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kuh\Documents\udacity-privacy\project2\PENDC2-PROJECT-data set\export\"/>
    </mc:Choice>
  </mc:AlternateContent>
  <xr:revisionPtr revIDLastSave="0" documentId="13_ncr:1_{CF975578-F453-4953-879D-306F5A0A02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 " sheetId="2" r:id="rId1"/>
    <sheet name="Worksheetba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96" i="1" l="1"/>
  <c r="J3995" i="1"/>
  <c r="J3994" i="1"/>
  <c r="J3993" i="1"/>
  <c r="J3991" i="1"/>
  <c r="J3989" i="1"/>
  <c r="J3988" i="1"/>
  <c r="J3987" i="1"/>
  <c r="J3986" i="1"/>
  <c r="J3984" i="1"/>
  <c r="J3983" i="1"/>
  <c r="J3982" i="1"/>
  <c r="J3981" i="1"/>
  <c r="J3979" i="1"/>
  <c r="J3976" i="1"/>
  <c r="J3975" i="1"/>
  <c r="J3974" i="1"/>
  <c r="J3972" i="1"/>
  <c r="J3971" i="1"/>
  <c r="J3970" i="1"/>
  <c r="J3969" i="1"/>
  <c r="J3967" i="1"/>
  <c r="J3965" i="1"/>
  <c r="J3964" i="1"/>
  <c r="J3963" i="1"/>
  <c r="J3962" i="1"/>
  <c r="J3960" i="1"/>
  <c r="J3959" i="1"/>
  <c r="J3957" i="1"/>
  <c r="J3955" i="1"/>
  <c r="J3953" i="1"/>
  <c r="J3951" i="1"/>
  <c r="J3950" i="1"/>
  <c r="J3948" i="1"/>
  <c r="J3947" i="1"/>
  <c r="J3946" i="1"/>
  <c r="J3945" i="1"/>
  <c r="J3941" i="1"/>
  <c r="J3940" i="1"/>
  <c r="J3939" i="1"/>
  <c r="J3938" i="1"/>
  <c r="J3936" i="1"/>
  <c r="J3935" i="1"/>
  <c r="J3934" i="1"/>
  <c r="J3933" i="1"/>
  <c r="J3931" i="1"/>
  <c r="J3929" i="1"/>
  <c r="J3928" i="1"/>
  <c r="J3924" i="1"/>
  <c r="J3923" i="1"/>
  <c r="J3922" i="1"/>
  <c r="J3921" i="1"/>
  <c r="J3919" i="1"/>
  <c r="J3917" i="1"/>
  <c r="J3916" i="1"/>
  <c r="J3915" i="1"/>
  <c r="J3914" i="1"/>
  <c r="J3911" i="1"/>
  <c r="J3910" i="1"/>
  <c r="J3909" i="1"/>
  <c r="J3907" i="1"/>
  <c r="J3905" i="1"/>
  <c r="J3904" i="1"/>
  <c r="J3903" i="1"/>
  <c r="J3902" i="1"/>
  <c r="J3900" i="1"/>
  <c r="J3899" i="1"/>
  <c r="J3898" i="1"/>
  <c r="J3897" i="1"/>
  <c r="J3895" i="1"/>
  <c r="J3893" i="1"/>
  <c r="J3892" i="1"/>
  <c r="J3891" i="1"/>
  <c r="J3890" i="1"/>
  <c r="J3888" i="1"/>
  <c r="J3887" i="1"/>
  <c r="J3886" i="1"/>
  <c r="J3885" i="1"/>
  <c r="J3883" i="1"/>
  <c r="J3881" i="1"/>
  <c r="J3880" i="1"/>
  <c r="J3879" i="1"/>
  <c r="J3878" i="1"/>
  <c r="J3876" i="1"/>
  <c r="J3875" i="1"/>
  <c r="J3873" i="1"/>
  <c r="J3871" i="1"/>
  <c r="J3869" i="1"/>
  <c r="J3868" i="1"/>
  <c r="J3867" i="1"/>
  <c r="J3866" i="1"/>
  <c r="J3864" i="1"/>
  <c r="J3863" i="1"/>
  <c r="J3862" i="1"/>
  <c r="J3861" i="1"/>
  <c r="J3859" i="1"/>
  <c r="J3855" i="1"/>
  <c r="J3854" i="1"/>
  <c r="J3852" i="1"/>
  <c r="J3851" i="1"/>
  <c r="J3850" i="1"/>
  <c r="J3849" i="1"/>
  <c r="J3847" i="1"/>
  <c r="J3845" i="1"/>
  <c r="J3844" i="1"/>
  <c r="J3843" i="1"/>
  <c r="J3842" i="1"/>
  <c r="J3840" i="1"/>
  <c r="J3839" i="1"/>
  <c r="J3838" i="1"/>
  <c r="J3837" i="1"/>
  <c r="J3835" i="1"/>
  <c r="J3833" i="1"/>
  <c r="J3832" i="1"/>
  <c r="J3831" i="1"/>
  <c r="J3830" i="1"/>
  <c r="J3828" i="1"/>
  <c r="J3827" i="1"/>
  <c r="J3826" i="1"/>
  <c r="J3825" i="1"/>
  <c r="J3823" i="1"/>
  <c r="J3821" i="1"/>
  <c r="J3820" i="1"/>
  <c r="J3819" i="1"/>
  <c r="J3818" i="1"/>
  <c r="J3816" i="1"/>
  <c r="J3815" i="1"/>
  <c r="J3814" i="1"/>
  <c r="J3813" i="1"/>
  <c r="J3811" i="1"/>
  <c r="J3809" i="1"/>
  <c r="J3808" i="1"/>
  <c r="J3807" i="1"/>
  <c r="J3806" i="1"/>
  <c r="J3803" i="1"/>
  <c r="J3802" i="1"/>
  <c r="J3801" i="1"/>
  <c r="J3799" i="1"/>
  <c r="J3797" i="1"/>
  <c r="J3796" i="1"/>
  <c r="J3795" i="1"/>
  <c r="J3794" i="1"/>
  <c r="J3792" i="1"/>
  <c r="J3791" i="1"/>
  <c r="J3790" i="1"/>
  <c r="J3789" i="1"/>
  <c r="J3787" i="1"/>
  <c r="J3784" i="1"/>
  <c r="J3783" i="1"/>
  <c r="J3782" i="1"/>
  <c r="J3780" i="1"/>
  <c r="J3779" i="1"/>
  <c r="J3778" i="1"/>
  <c r="J3777" i="1"/>
  <c r="J3775" i="1"/>
  <c r="J3773" i="1"/>
  <c r="J3772" i="1"/>
  <c r="J3771" i="1"/>
  <c r="J3770" i="1"/>
  <c r="J3767" i="1"/>
  <c r="J3766" i="1"/>
  <c r="J3765" i="1"/>
  <c r="J3761" i="1"/>
  <c r="J3759" i="1"/>
  <c r="J3755" i="1"/>
  <c r="J3754" i="1"/>
  <c r="J3753" i="1"/>
  <c r="J3751" i="1"/>
  <c r="J3749" i="1"/>
  <c r="J3748" i="1"/>
  <c r="J3747" i="1"/>
  <c r="J3746" i="1"/>
  <c r="J3743" i="1"/>
  <c r="J3742" i="1"/>
  <c r="J3741" i="1"/>
  <c r="J3737" i="1"/>
  <c r="J3736" i="1"/>
  <c r="J3734" i="1"/>
  <c r="J3732" i="1"/>
  <c r="J3731" i="1"/>
  <c r="J3730" i="1"/>
  <c r="J3729" i="1"/>
  <c r="J3727" i="1"/>
  <c r="J3725" i="1"/>
  <c r="J3724" i="1"/>
  <c r="J3723" i="1"/>
  <c r="J3722" i="1"/>
  <c r="J3719" i="1"/>
  <c r="J3718" i="1"/>
  <c r="J3717" i="1"/>
  <c r="J3715" i="1"/>
  <c r="J3713" i="1"/>
  <c r="J3712" i="1"/>
  <c r="J3710" i="1"/>
  <c r="J3708" i="1"/>
  <c r="J3707" i="1"/>
  <c r="J3706" i="1"/>
  <c r="J3705" i="1"/>
  <c r="J3703" i="1"/>
  <c r="J3701" i="1"/>
  <c r="J3700" i="1"/>
  <c r="J3699" i="1"/>
  <c r="J3698" i="1"/>
  <c r="J3696" i="1"/>
  <c r="J3695" i="1"/>
  <c r="J3694" i="1"/>
  <c r="J3693" i="1"/>
  <c r="J3691" i="1"/>
  <c r="J3688" i="1"/>
  <c r="J3686" i="1"/>
  <c r="J3683" i="1"/>
  <c r="J3682" i="1"/>
  <c r="J3681" i="1"/>
  <c r="J3676" i="1"/>
  <c r="J3675" i="1"/>
  <c r="J3674" i="1"/>
  <c r="J3671" i="1"/>
  <c r="J3670" i="1"/>
  <c r="J3669" i="1"/>
  <c r="J3667" i="1"/>
  <c r="J3663" i="1"/>
  <c r="J3662" i="1"/>
  <c r="J3660" i="1"/>
  <c r="J3659" i="1"/>
  <c r="J3658" i="1"/>
  <c r="J3657" i="1"/>
  <c r="J3655" i="1"/>
  <c r="J3653" i="1"/>
  <c r="J3651" i="1"/>
  <c r="J3650" i="1"/>
  <c r="J3647" i="1"/>
  <c r="J3646" i="1"/>
  <c r="J3645" i="1"/>
  <c r="J3643" i="1"/>
  <c r="J3640" i="1"/>
  <c r="J3639" i="1"/>
  <c r="J3636" i="1"/>
  <c r="J3635" i="1"/>
  <c r="J3634" i="1"/>
  <c r="J3633" i="1"/>
  <c r="J3631" i="1"/>
  <c r="J3626" i="1"/>
  <c r="J3624" i="1"/>
  <c r="J3623" i="1"/>
  <c r="J3622" i="1"/>
  <c r="J3621" i="1"/>
  <c r="J3617" i="1"/>
  <c r="J3616" i="1"/>
  <c r="J3615" i="1"/>
  <c r="J3614" i="1"/>
  <c r="J3612" i="1"/>
  <c r="J3611" i="1"/>
  <c r="J3610" i="1"/>
  <c r="J3609" i="1"/>
  <c r="J3607" i="1"/>
  <c r="J3605" i="1"/>
  <c r="J3604" i="1"/>
  <c r="J3602" i="1"/>
  <c r="J3600" i="1"/>
  <c r="J3599" i="1"/>
  <c r="J3598" i="1"/>
  <c r="J3597" i="1"/>
  <c r="J3593" i="1"/>
  <c r="J3591" i="1"/>
  <c r="J3590" i="1"/>
  <c r="J3588" i="1"/>
  <c r="J3587" i="1"/>
  <c r="J3586" i="1"/>
  <c r="J3585" i="1"/>
  <c r="J3583" i="1"/>
  <c r="J3581" i="1"/>
  <c r="J3579" i="1"/>
  <c r="J3578" i="1"/>
  <c r="J3576" i="1"/>
  <c r="J3575" i="1"/>
  <c r="J3574" i="1"/>
  <c r="J3573" i="1"/>
  <c r="J3571" i="1"/>
  <c r="J3569" i="1"/>
  <c r="J3566" i="1"/>
  <c r="J3564" i="1"/>
  <c r="J3563" i="1"/>
  <c r="J3562" i="1"/>
  <c r="J3561" i="1"/>
  <c r="J3559" i="1"/>
  <c r="J3557" i="1"/>
  <c r="J3556" i="1"/>
  <c r="J3555" i="1"/>
  <c r="J3554" i="1"/>
  <c r="J3552" i="1"/>
  <c r="J3551" i="1"/>
  <c r="J3550" i="1"/>
  <c r="J3549" i="1"/>
  <c r="J3544" i="1"/>
  <c r="J3543" i="1"/>
  <c r="J3542" i="1"/>
  <c r="J3540" i="1"/>
  <c r="J3539" i="1"/>
  <c r="J3538" i="1"/>
  <c r="J3537" i="1"/>
  <c r="J3535" i="1"/>
  <c r="J3533" i="1"/>
  <c r="J3532" i="1"/>
  <c r="J3531" i="1"/>
  <c r="J3530" i="1"/>
  <c r="J3528" i="1"/>
  <c r="J3527" i="1"/>
  <c r="J3526" i="1"/>
  <c r="J3525" i="1"/>
  <c r="J3520" i="1"/>
  <c r="J3519" i="1"/>
  <c r="J3518" i="1"/>
  <c r="J3515" i="1"/>
  <c r="J3514" i="1"/>
  <c r="J3513" i="1"/>
  <c r="J3506" i="1"/>
  <c r="J3504" i="1"/>
  <c r="J3503" i="1"/>
  <c r="J3502" i="1"/>
  <c r="J3501" i="1"/>
  <c r="J3499" i="1"/>
  <c r="J3497" i="1"/>
  <c r="J3496" i="1"/>
  <c r="J3495" i="1"/>
  <c r="J3494" i="1"/>
  <c r="J3492" i="1"/>
  <c r="J3491" i="1"/>
  <c r="J3490" i="1"/>
  <c r="J3489" i="1"/>
  <c r="J3485" i="1"/>
  <c r="J3483" i="1"/>
  <c r="J3482" i="1"/>
  <c r="J3480" i="1"/>
  <c r="J3479" i="1"/>
  <c r="J3478" i="1"/>
  <c r="J3477" i="1"/>
  <c r="J3475" i="1"/>
  <c r="J3473" i="1"/>
  <c r="J3472" i="1"/>
  <c r="J3470" i="1"/>
  <c r="J3468" i="1"/>
  <c r="J3467" i="1"/>
  <c r="J3466" i="1"/>
  <c r="J3465" i="1"/>
  <c r="J3461" i="1"/>
  <c r="J3460" i="1"/>
  <c r="J3459" i="1"/>
  <c r="J3458" i="1"/>
  <c r="J3456" i="1"/>
  <c r="J3455" i="1"/>
  <c r="J3454" i="1"/>
  <c r="J3453" i="1"/>
  <c r="J3448" i="1"/>
  <c r="J3447" i="1"/>
  <c r="J3446" i="1"/>
  <c r="J3443" i="1"/>
  <c r="J3442" i="1"/>
  <c r="J3441" i="1"/>
  <c r="J3439" i="1"/>
  <c r="J3437" i="1"/>
  <c r="J3436" i="1"/>
  <c r="J3435" i="1"/>
  <c r="J3434" i="1"/>
  <c r="J3431" i="1"/>
  <c r="J3430" i="1"/>
  <c r="J3429" i="1"/>
  <c r="J3424" i="1"/>
  <c r="J3422" i="1"/>
  <c r="J3420" i="1"/>
  <c r="J3419" i="1"/>
  <c r="J3418" i="1"/>
  <c r="J3417" i="1"/>
  <c r="J3415" i="1"/>
  <c r="J3413" i="1"/>
  <c r="J3412" i="1"/>
  <c r="J3411" i="1"/>
  <c r="J3410" i="1"/>
  <c r="J3408" i="1"/>
  <c r="J3407" i="1"/>
  <c r="J3406" i="1"/>
  <c r="J3405" i="1"/>
  <c r="J3403" i="1"/>
  <c r="J3401" i="1"/>
  <c r="J3400" i="1"/>
  <c r="J3399" i="1"/>
  <c r="J3396" i="1"/>
  <c r="J3395" i="1"/>
  <c r="J3394" i="1"/>
  <c r="J3393" i="1"/>
  <c r="J3391" i="1"/>
  <c r="J3389" i="1"/>
  <c r="J3388" i="1"/>
  <c r="J3387" i="1"/>
  <c r="J3386" i="1"/>
  <c r="J3384" i="1"/>
  <c r="J3383" i="1"/>
  <c r="J3382" i="1"/>
  <c r="J3381" i="1"/>
  <c r="J3377" i="1"/>
  <c r="J3375" i="1"/>
  <c r="J3374" i="1"/>
  <c r="J3372" i="1"/>
  <c r="J3371" i="1"/>
  <c r="J3370" i="1"/>
  <c r="J3369" i="1"/>
  <c r="J3367" i="1"/>
  <c r="J3363" i="1"/>
  <c r="J3362" i="1"/>
  <c r="J3360" i="1"/>
  <c r="J3359" i="1"/>
  <c r="J3358" i="1"/>
  <c r="J3357" i="1"/>
  <c r="J3355" i="1"/>
  <c r="J3352" i="1"/>
  <c r="J3351" i="1"/>
  <c r="J3350" i="1"/>
  <c r="J3348" i="1"/>
  <c r="J3347" i="1"/>
  <c r="J3346" i="1"/>
  <c r="J3345" i="1"/>
  <c r="J3341" i="1"/>
  <c r="J3340" i="1"/>
  <c r="J3338" i="1"/>
  <c r="J3336" i="1"/>
  <c r="J3335" i="1"/>
  <c r="J3334" i="1"/>
  <c r="J3333" i="1"/>
  <c r="J3328" i="1"/>
  <c r="J3327" i="1"/>
  <c r="J3326" i="1"/>
  <c r="J3324" i="1"/>
  <c r="J3323" i="1"/>
  <c r="J3322" i="1"/>
  <c r="J3321" i="1"/>
  <c r="J3319" i="1"/>
  <c r="J3317" i="1"/>
  <c r="J3315" i="1"/>
  <c r="J3314" i="1"/>
  <c r="J3312" i="1"/>
  <c r="J3311" i="1"/>
  <c r="J3310" i="1"/>
  <c r="J3309" i="1"/>
  <c r="J3305" i="1"/>
  <c r="J3304" i="1"/>
  <c r="J3302" i="1"/>
  <c r="J3300" i="1"/>
  <c r="J3299" i="1"/>
  <c r="J3298" i="1"/>
  <c r="J3297" i="1"/>
  <c r="J3295" i="1"/>
  <c r="J3293" i="1"/>
  <c r="J3292" i="1"/>
  <c r="J3291" i="1"/>
  <c r="J3290" i="1"/>
  <c r="J3287" i="1"/>
  <c r="J3285" i="1"/>
  <c r="J3283" i="1"/>
  <c r="J3278" i="1"/>
  <c r="J3276" i="1"/>
  <c r="J3275" i="1"/>
  <c r="J3274" i="1"/>
  <c r="J3273" i="1"/>
  <c r="J3271" i="1"/>
  <c r="J3269" i="1"/>
  <c r="J3267" i="1"/>
  <c r="J3266" i="1"/>
  <c r="J3264" i="1"/>
  <c r="J3263" i="1"/>
  <c r="J3262" i="1"/>
  <c r="J3261" i="1"/>
  <c r="J3259" i="1"/>
  <c r="J3256" i="1"/>
  <c r="J3255" i="1"/>
  <c r="J3254" i="1"/>
  <c r="J3252" i="1"/>
  <c r="J3251" i="1"/>
  <c r="J3250" i="1"/>
  <c r="J3249" i="1"/>
  <c r="J3247" i="1"/>
  <c r="J3245" i="1"/>
  <c r="J3244" i="1"/>
  <c r="J3243" i="1"/>
  <c r="J3242" i="1"/>
  <c r="J3240" i="1"/>
  <c r="J3239" i="1"/>
  <c r="J3238" i="1"/>
  <c r="J3237" i="1"/>
  <c r="J3235" i="1"/>
  <c r="J3232" i="1"/>
  <c r="J3231" i="1"/>
  <c r="J3230" i="1"/>
  <c r="J3227" i="1"/>
  <c r="J3226" i="1"/>
  <c r="J3225" i="1"/>
  <c r="J3223" i="1"/>
  <c r="J3221" i="1"/>
  <c r="J3220" i="1"/>
  <c r="J3219" i="1"/>
  <c r="J3218" i="1"/>
  <c r="J3216" i="1"/>
  <c r="J3215" i="1"/>
  <c r="J3214" i="1"/>
  <c r="J3213" i="1"/>
  <c r="J3211" i="1"/>
  <c r="J3209" i="1"/>
  <c r="J3208" i="1"/>
  <c r="J3206" i="1"/>
  <c r="J3204" i="1"/>
  <c r="J3203" i="1"/>
  <c r="J3202" i="1"/>
  <c r="J3201" i="1"/>
  <c r="J3199" i="1"/>
  <c r="J3197" i="1"/>
  <c r="J3196" i="1"/>
  <c r="J3195" i="1"/>
  <c r="J3194" i="1"/>
  <c r="J3192" i="1"/>
  <c r="J3191" i="1"/>
  <c r="J3190" i="1"/>
  <c r="J3189" i="1"/>
  <c r="J3187" i="1"/>
  <c r="J3185" i="1"/>
  <c r="J3184" i="1"/>
  <c r="J3183" i="1"/>
  <c r="J3182" i="1"/>
  <c r="J3180" i="1"/>
  <c r="J3179" i="1"/>
  <c r="J3178" i="1"/>
  <c r="J3177" i="1"/>
  <c r="J3175" i="1"/>
  <c r="J3173" i="1"/>
  <c r="J3172" i="1"/>
  <c r="J3171" i="1"/>
  <c r="J3170" i="1"/>
  <c r="J3168" i="1"/>
  <c r="J3167" i="1"/>
  <c r="J3166" i="1"/>
  <c r="J3165" i="1"/>
  <c r="J3161" i="1"/>
  <c r="J3160" i="1"/>
  <c r="J3159" i="1"/>
  <c r="J3158" i="1"/>
  <c r="J3155" i="1"/>
  <c r="J3154" i="1"/>
  <c r="J3153" i="1"/>
  <c r="J3151" i="1"/>
  <c r="J3149" i="1"/>
  <c r="J3148" i="1"/>
  <c r="J3147" i="1"/>
  <c r="J3146" i="1"/>
  <c r="J3143" i="1"/>
  <c r="J3142" i="1"/>
  <c r="J3141" i="1"/>
  <c r="J3139" i="1"/>
  <c r="J3135" i="1"/>
  <c r="J3134" i="1"/>
  <c r="J3132" i="1"/>
  <c r="J3131" i="1"/>
  <c r="J3130" i="1"/>
  <c r="J3129" i="1"/>
  <c r="J3127" i="1"/>
  <c r="J3125" i="1"/>
  <c r="J3124" i="1"/>
  <c r="J3123" i="1"/>
  <c r="J3122" i="1"/>
  <c r="J3120" i="1"/>
  <c r="J3119" i="1"/>
  <c r="J3118" i="1"/>
  <c r="J3117" i="1"/>
  <c r="J3115" i="1"/>
  <c r="J3113" i="1"/>
  <c r="J3112" i="1"/>
  <c r="J3111" i="1"/>
  <c r="J3110" i="1"/>
  <c r="J3108" i="1"/>
  <c r="J3107" i="1"/>
  <c r="J3106" i="1"/>
  <c r="J3105" i="1"/>
  <c r="J3103" i="1"/>
  <c r="J3101" i="1"/>
  <c r="J3100" i="1"/>
  <c r="J3099" i="1"/>
  <c r="J3098" i="1"/>
  <c r="J3096" i="1"/>
  <c r="J3095" i="1"/>
  <c r="J3094" i="1"/>
  <c r="J3093" i="1"/>
  <c r="J3091" i="1"/>
  <c r="J3089" i="1"/>
  <c r="J3088" i="1"/>
  <c r="J3087" i="1"/>
  <c r="J3086" i="1"/>
  <c r="J3083" i="1"/>
  <c r="J3082" i="1"/>
  <c r="J3081" i="1"/>
  <c r="J3079" i="1"/>
  <c r="J3077" i="1"/>
  <c r="J3076" i="1"/>
  <c r="J3075" i="1"/>
  <c r="J3074" i="1"/>
  <c r="J3072" i="1"/>
  <c r="J3071" i="1"/>
  <c r="J3070" i="1"/>
  <c r="J3069" i="1"/>
  <c r="J3065" i="1"/>
  <c r="J3062" i="1"/>
  <c r="J3060" i="1"/>
  <c r="J3059" i="1"/>
  <c r="J3058" i="1"/>
  <c r="J3057" i="1"/>
  <c r="J3055" i="1"/>
  <c r="J3053" i="1"/>
  <c r="J3052" i="1"/>
  <c r="J3051" i="1"/>
  <c r="J3050" i="1"/>
  <c r="J3047" i="1"/>
  <c r="J3046" i="1"/>
  <c r="J3045" i="1"/>
  <c r="J3043" i="1"/>
  <c r="J3040" i="1"/>
  <c r="J3039" i="1"/>
  <c r="J3036" i="1"/>
  <c r="J3035" i="1"/>
  <c r="J3034" i="1"/>
  <c r="J3033" i="1"/>
  <c r="J3031" i="1"/>
  <c r="J3029" i="1"/>
  <c r="J3028" i="1"/>
  <c r="J3027" i="1"/>
  <c r="J3026" i="1"/>
  <c r="J3023" i="1"/>
  <c r="J3022" i="1"/>
  <c r="J3021" i="1"/>
  <c r="J3019" i="1"/>
  <c r="J3016" i="1"/>
  <c r="J3014" i="1"/>
  <c r="J3012" i="1"/>
  <c r="J3011" i="1"/>
  <c r="J3010" i="1"/>
  <c r="J3009" i="1"/>
  <c r="J3007" i="1"/>
  <c r="J3004" i="1"/>
  <c r="J3002" i="1"/>
  <c r="J3000" i="1"/>
  <c r="J2999" i="1"/>
  <c r="J2998" i="1"/>
  <c r="J2997" i="1"/>
  <c r="J2995" i="1"/>
  <c r="J2993" i="1"/>
  <c r="J2992" i="1"/>
  <c r="J2990" i="1"/>
  <c r="J2988" i="1"/>
  <c r="J2987" i="1"/>
  <c r="J2986" i="1"/>
  <c r="J2985" i="1"/>
  <c r="J2983" i="1"/>
  <c r="J2981" i="1"/>
  <c r="J2980" i="1"/>
  <c r="J2979" i="1"/>
  <c r="J2978" i="1"/>
  <c r="J2976" i="1"/>
  <c r="J2974" i="1"/>
  <c r="J2973" i="1"/>
  <c r="J2971" i="1"/>
  <c r="J2969" i="1"/>
  <c r="J2966" i="1"/>
  <c r="J2964" i="1"/>
  <c r="J2963" i="1"/>
  <c r="J2962" i="1"/>
  <c r="J2961" i="1"/>
  <c r="J2959" i="1"/>
  <c r="J2957" i="1"/>
  <c r="J2956" i="1"/>
  <c r="J2955" i="1"/>
  <c r="J2954" i="1"/>
  <c r="J2952" i="1"/>
  <c r="J2951" i="1"/>
  <c r="J2950" i="1"/>
  <c r="J2949" i="1"/>
  <c r="J2945" i="1"/>
  <c r="J2944" i="1"/>
  <c r="J2943" i="1"/>
  <c r="J2942" i="1"/>
  <c r="J2940" i="1"/>
  <c r="J2939" i="1"/>
  <c r="J2938" i="1"/>
  <c r="J2937" i="1"/>
  <c r="J2933" i="1"/>
  <c r="J2932" i="1"/>
  <c r="J2931" i="1"/>
  <c r="J2930" i="1"/>
  <c r="J2927" i="1"/>
  <c r="J2926" i="1"/>
  <c r="J2925" i="1"/>
  <c r="J2923" i="1"/>
  <c r="J2921" i="1"/>
  <c r="J2919" i="1"/>
  <c r="J2918" i="1"/>
  <c r="J2916" i="1"/>
  <c r="J2915" i="1"/>
  <c r="J2914" i="1"/>
  <c r="J2913" i="1"/>
  <c r="J2909" i="1"/>
  <c r="J2908" i="1"/>
  <c r="J2907" i="1"/>
  <c r="J2906" i="1"/>
  <c r="J2904" i="1"/>
  <c r="J2903" i="1"/>
  <c r="J2902" i="1"/>
  <c r="J2901" i="1"/>
  <c r="J2899" i="1"/>
  <c r="J2897" i="1"/>
  <c r="J2896" i="1"/>
  <c r="J2895" i="1"/>
  <c r="J2894" i="1"/>
  <c r="J2892" i="1"/>
  <c r="J2891" i="1"/>
  <c r="J2890" i="1"/>
  <c r="J2889" i="1"/>
  <c r="J2885" i="1"/>
  <c r="J2884" i="1"/>
  <c r="J2883" i="1"/>
  <c r="J2882" i="1"/>
  <c r="J2880" i="1"/>
  <c r="J2879" i="1"/>
  <c r="J2878" i="1"/>
  <c r="J2877" i="1"/>
  <c r="J2875" i="1"/>
  <c r="J2873" i="1"/>
  <c r="J2871" i="1"/>
  <c r="J2870" i="1"/>
  <c r="J2868" i="1"/>
  <c r="J2867" i="1"/>
  <c r="J2866" i="1"/>
  <c r="J2865" i="1"/>
  <c r="J2861" i="1"/>
  <c r="J2860" i="1"/>
  <c r="J2859" i="1"/>
  <c r="J2858" i="1"/>
  <c r="J2856" i="1"/>
  <c r="J2855" i="1"/>
  <c r="J2854" i="1"/>
  <c r="J2853" i="1"/>
  <c r="J2851" i="1"/>
  <c r="J2849" i="1"/>
  <c r="J2847" i="1"/>
  <c r="J2846" i="1"/>
  <c r="J2842" i="1"/>
  <c r="J2841" i="1"/>
  <c r="J2839" i="1"/>
  <c r="J2837" i="1"/>
  <c r="J2836" i="1"/>
  <c r="J2835" i="1"/>
  <c r="J2834" i="1"/>
  <c r="J2832" i="1"/>
  <c r="J2831" i="1"/>
  <c r="J2830" i="1"/>
  <c r="J2829" i="1"/>
  <c r="J2825" i="1"/>
  <c r="J2822" i="1"/>
  <c r="J2820" i="1"/>
  <c r="J2819" i="1"/>
  <c r="J2818" i="1"/>
  <c r="J2817" i="1"/>
  <c r="J2815" i="1"/>
  <c r="J2813" i="1"/>
  <c r="J2812" i="1"/>
  <c r="J2811" i="1"/>
  <c r="J2810" i="1"/>
  <c r="J2808" i="1"/>
  <c r="J2807" i="1"/>
  <c r="J2806" i="1"/>
  <c r="J2805" i="1"/>
  <c r="J2803" i="1"/>
  <c r="J2801" i="1"/>
  <c r="J2798" i="1"/>
  <c r="J2796" i="1"/>
  <c r="J2795" i="1"/>
  <c r="J2794" i="1"/>
  <c r="J2793" i="1"/>
  <c r="J2791" i="1"/>
  <c r="J2789" i="1"/>
  <c r="J2788" i="1"/>
  <c r="J2787" i="1"/>
  <c r="J2786" i="1"/>
  <c r="J2784" i="1"/>
  <c r="J2783" i="1"/>
  <c r="J2782" i="1"/>
  <c r="J2781" i="1"/>
  <c r="J2779" i="1"/>
  <c r="J2777" i="1"/>
  <c r="J2776" i="1"/>
  <c r="J2775" i="1"/>
  <c r="J2772" i="1"/>
  <c r="J2771" i="1"/>
  <c r="J2770" i="1"/>
  <c r="J2769" i="1"/>
  <c r="J2767" i="1"/>
  <c r="J2765" i="1"/>
  <c r="J2764" i="1"/>
  <c r="J2763" i="1"/>
  <c r="J2762" i="1"/>
  <c r="J2759" i="1"/>
  <c r="J2758" i="1"/>
  <c r="J2757" i="1"/>
  <c r="J2753" i="1"/>
  <c r="J2752" i="1"/>
  <c r="J2751" i="1"/>
  <c r="J2750" i="1"/>
  <c r="J2748" i="1"/>
  <c r="J2747" i="1"/>
  <c r="J2746" i="1"/>
  <c r="J2745" i="1"/>
  <c r="J2743" i="1"/>
  <c r="J2741" i="1"/>
  <c r="J2739" i="1"/>
  <c r="J2738" i="1"/>
  <c r="J2736" i="1"/>
  <c r="J2735" i="1"/>
  <c r="J2734" i="1"/>
  <c r="J2733" i="1"/>
  <c r="J2731" i="1"/>
  <c r="J2729" i="1"/>
  <c r="J2728" i="1"/>
  <c r="J2727" i="1"/>
  <c r="J2726" i="1"/>
  <c r="J2723" i="1"/>
  <c r="J2722" i="1"/>
  <c r="J2721" i="1"/>
  <c r="J2719" i="1"/>
  <c r="J2717" i="1"/>
  <c r="J2716" i="1"/>
  <c r="J2715" i="1"/>
  <c r="J2714" i="1"/>
  <c r="J2710" i="1"/>
  <c r="J2709" i="1"/>
  <c r="J2707" i="1"/>
  <c r="J2705" i="1"/>
  <c r="J2704" i="1"/>
  <c r="J2703" i="1"/>
  <c r="J2702" i="1"/>
  <c r="J2700" i="1"/>
  <c r="J2699" i="1"/>
  <c r="J2698" i="1"/>
  <c r="J2697" i="1"/>
  <c r="J2693" i="1"/>
  <c r="J2691" i="1"/>
  <c r="J2690" i="1"/>
  <c r="J2686" i="1"/>
  <c r="J2685" i="1"/>
  <c r="J2683" i="1"/>
  <c r="J2681" i="1"/>
  <c r="J2680" i="1"/>
  <c r="J2679" i="1"/>
  <c r="J2678" i="1"/>
  <c r="J2675" i="1"/>
  <c r="J2673" i="1"/>
  <c r="J2671" i="1"/>
  <c r="J2669" i="1"/>
  <c r="J2666" i="1"/>
  <c r="J2664" i="1"/>
  <c r="J2663" i="1"/>
  <c r="J2662" i="1"/>
  <c r="J2661" i="1"/>
  <c r="J2659" i="1"/>
  <c r="J2657" i="1"/>
  <c r="J2656" i="1"/>
  <c r="J2655" i="1"/>
  <c r="J2654" i="1"/>
  <c r="J2652" i="1"/>
  <c r="J2651" i="1"/>
  <c r="J2650" i="1"/>
  <c r="J2649" i="1"/>
  <c r="J2645" i="1"/>
  <c r="J2644" i="1"/>
  <c r="J2642" i="1"/>
  <c r="J2640" i="1"/>
  <c r="J2639" i="1"/>
  <c r="J2638" i="1"/>
  <c r="J2637" i="1"/>
  <c r="J2635" i="1"/>
  <c r="J2632" i="1"/>
  <c r="J2631" i="1"/>
  <c r="J2630" i="1"/>
  <c r="J2628" i="1"/>
  <c r="J2627" i="1"/>
  <c r="J2626" i="1"/>
  <c r="J2625" i="1"/>
  <c r="J2623" i="1"/>
  <c r="J2620" i="1"/>
  <c r="J2619" i="1"/>
  <c r="J2618" i="1"/>
  <c r="J2616" i="1"/>
  <c r="J2615" i="1"/>
  <c r="J2614" i="1"/>
  <c r="J2613" i="1"/>
  <c r="J2611" i="1"/>
  <c r="J2608" i="1"/>
  <c r="J2607" i="1"/>
  <c r="J2606" i="1"/>
  <c r="J2603" i="1"/>
  <c r="J2602" i="1"/>
  <c r="J2601" i="1"/>
  <c r="J2596" i="1"/>
  <c r="J2595" i="1"/>
  <c r="J2594" i="1"/>
  <c r="J2592" i="1"/>
  <c r="J2591" i="1"/>
  <c r="J2590" i="1"/>
  <c r="J2589" i="1"/>
  <c r="J2587" i="1"/>
  <c r="J2585" i="1"/>
  <c r="J2584" i="1"/>
  <c r="J2583" i="1"/>
  <c r="J2582" i="1"/>
  <c r="J2579" i="1"/>
  <c r="J2578" i="1"/>
  <c r="J2577" i="1"/>
  <c r="J2575" i="1"/>
  <c r="J2572" i="1"/>
  <c r="J2571" i="1"/>
  <c r="J2570" i="1"/>
  <c r="J2568" i="1"/>
  <c r="J2567" i="1"/>
  <c r="J2566" i="1"/>
  <c r="J2565" i="1"/>
  <c r="J2563" i="1"/>
  <c r="J2561" i="1"/>
  <c r="J2560" i="1"/>
  <c r="J2558" i="1"/>
  <c r="J2556" i="1"/>
  <c r="J2555" i="1"/>
  <c r="J2554" i="1"/>
  <c r="J2553" i="1"/>
  <c r="J2551" i="1"/>
  <c r="J2548" i="1"/>
  <c r="J2547" i="1"/>
  <c r="J2544" i="1"/>
  <c r="J2543" i="1"/>
  <c r="J2542" i="1"/>
  <c r="J2541" i="1"/>
  <c r="J2537" i="1"/>
  <c r="J2536" i="1"/>
  <c r="J2535" i="1"/>
  <c r="J2534" i="1"/>
  <c r="J2532" i="1"/>
  <c r="J2531" i="1"/>
  <c r="J2530" i="1"/>
  <c r="J2529" i="1"/>
  <c r="J2527" i="1"/>
  <c r="J2525" i="1"/>
  <c r="J2524" i="1"/>
  <c r="J2523" i="1"/>
  <c r="J2520" i="1"/>
  <c r="J2519" i="1"/>
  <c r="J2518" i="1"/>
  <c r="J2517" i="1"/>
  <c r="J2512" i="1"/>
  <c r="J2511" i="1"/>
  <c r="J2510" i="1"/>
  <c r="J2508" i="1"/>
  <c r="J2507" i="1"/>
  <c r="J2506" i="1"/>
  <c r="J2505" i="1"/>
  <c r="J2501" i="1"/>
  <c r="J2500" i="1"/>
  <c r="J2498" i="1"/>
  <c r="J2496" i="1"/>
  <c r="J2495" i="1"/>
  <c r="J2494" i="1"/>
  <c r="J2493" i="1"/>
  <c r="J2491" i="1"/>
  <c r="J2488" i="1"/>
  <c r="J2487" i="1"/>
  <c r="J2486" i="1"/>
  <c r="J2484" i="1"/>
  <c r="J2483" i="1"/>
  <c r="J2482" i="1"/>
  <c r="J2481" i="1"/>
  <c r="J2479" i="1"/>
  <c r="J2476" i="1"/>
  <c r="J2475" i="1"/>
  <c r="J2474" i="1"/>
  <c r="J2472" i="1"/>
  <c r="J2471" i="1"/>
  <c r="J2470" i="1"/>
  <c r="J2469" i="1"/>
  <c r="J2467" i="1"/>
  <c r="J2464" i="1"/>
  <c r="J2463" i="1"/>
  <c r="J2462" i="1"/>
  <c r="J2457" i="1"/>
  <c r="J2452" i="1"/>
  <c r="J2451" i="1"/>
  <c r="J2450" i="1"/>
  <c r="J2448" i="1"/>
  <c r="J2447" i="1"/>
  <c r="J2446" i="1"/>
  <c r="J2445" i="1"/>
  <c r="J2443" i="1"/>
  <c r="J2441" i="1"/>
  <c r="J2440" i="1"/>
  <c r="J2439" i="1"/>
  <c r="J2435" i="1"/>
  <c r="J2434" i="1"/>
  <c r="J2433" i="1"/>
  <c r="J2431" i="1"/>
  <c r="J2428" i="1"/>
  <c r="J2427" i="1"/>
  <c r="J2426" i="1"/>
  <c r="J2424" i="1"/>
  <c r="J2423" i="1"/>
  <c r="J2422" i="1"/>
  <c r="J2421" i="1"/>
  <c r="J2419" i="1"/>
  <c r="J2417" i="1"/>
  <c r="J2416" i="1"/>
  <c r="J2414" i="1"/>
  <c r="J2412" i="1"/>
  <c r="J2411" i="1"/>
  <c r="J2410" i="1"/>
  <c r="J2409" i="1"/>
  <c r="J2407" i="1"/>
  <c r="J2404" i="1"/>
  <c r="J2403" i="1"/>
  <c r="J2402" i="1"/>
  <c r="J2400" i="1"/>
  <c r="J2399" i="1"/>
  <c r="J2398" i="1"/>
  <c r="J2397" i="1"/>
  <c r="J2393" i="1"/>
  <c r="J2392" i="1"/>
  <c r="J2391" i="1"/>
  <c r="J2390" i="1"/>
  <c r="J2388" i="1"/>
  <c r="J2387" i="1"/>
  <c r="J2386" i="1"/>
  <c r="J2385" i="1"/>
  <c r="J2383" i="1"/>
  <c r="J2381" i="1"/>
  <c r="J2380" i="1"/>
  <c r="J2379" i="1"/>
  <c r="J2378" i="1"/>
  <c r="J2376" i="1"/>
  <c r="J2375" i="1"/>
  <c r="J2374" i="1"/>
  <c r="J2373" i="1"/>
  <c r="J2368" i="1"/>
  <c r="J2367" i="1"/>
  <c r="J2366" i="1"/>
  <c r="J2364" i="1"/>
  <c r="J2363" i="1"/>
  <c r="J2362" i="1"/>
  <c r="J2361" i="1"/>
  <c r="J2357" i="1"/>
  <c r="J2356" i="1"/>
  <c r="J2354" i="1"/>
  <c r="J2352" i="1"/>
  <c r="J2351" i="1"/>
  <c r="J2350" i="1"/>
  <c r="J2349" i="1"/>
  <c r="J2347" i="1"/>
  <c r="J2344" i="1"/>
  <c r="J2343" i="1"/>
  <c r="J2342" i="1"/>
  <c r="J2340" i="1"/>
  <c r="J2339" i="1"/>
  <c r="J2338" i="1"/>
  <c r="J2337" i="1"/>
  <c r="J2335" i="1"/>
  <c r="J2332" i="1"/>
  <c r="J2331" i="1"/>
  <c r="J2330" i="1"/>
  <c r="J2328" i="1"/>
  <c r="J2327" i="1"/>
  <c r="J2326" i="1"/>
  <c r="J2325" i="1"/>
  <c r="J2323" i="1"/>
  <c r="J2320" i="1"/>
  <c r="J2319" i="1"/>
  <c r="J2315" i="1"/>
  <c r="J2314" i="1"/>
  <c r="J2313" i="1"/>
  <c r="J2308" i="1"/>
  <c r="J2307" i="1"/>
  <c r="J2306" i="1"/>
  <c r="J2304" i="1"/>
  <c r="J2303" i="1"/>
  <c r="J2302" i="1"/>
  <c r="J2301" i="1"/>
  <c r="J2299" i="1"/>
  <c r="J2297" i="1"/>
  <c r="J2296" i="1"/>
  <c r="J2295" i="1"/>
  <c r="J2291" i="1"/>
  <c r="J2290" i="1"/>
  <c r="J2289" i="1"/>
  <c r="J2287" i="1"/>
  <c r="J2284" i="1"/>
  <c r="J2283" i="1"/>
  <c r="J2282" i="1"/>
  <c r="J2280" i="1"/>
  <c r="J2278" i="1"/>
  <c r="J2277" i="1"/>
  <c r="J2275" i="1"/>
  <c r="J2273" i="1"/>
  <c r="J2272" i="1"/>
  <c r="J2270" i="1"/>
  <c r="J2268" i="1"/>
  <c r="J2267" i="1"/>
  <c r="J2266" i="1"/>
  <c r="J2265" i="1"/>
  <c r="J2263" i="1"/>
  <c r="J2260" i="1"/>
  <c r="J2259" i="1"/>
  <c r="J2258" i="1"/>
  <c r="J2256" i="1"/>
  <c r="J2255" i="1"/>
  <c r="J2254" i="1"/>
  <c r="J2253" i="1"/>
  <c r="J2249" i="1"/>
  <c r="J2248" i="1"/>
  <c r="J2247" i="1"/>
  <c r="J2246" i="1"/>
  <c r="J2244" i="1"/>
  <c r="J2243" i="1"/>
  <c r="J2242" i="1"/>
  <c r="J2241" i="1"/>
  <c r="J2239" i="1"/>
  <c r="J2237" i="1"/>
  <c r="J2236" i="1"/>
  <c r="J2235" i="1"/>
  <c r="J2232" i="1"/>
  <c r="J2231" i="1"/>
  <c r="J2230" i="1"/>
  <c r="J2229" i="1"/>
  <c r="J2224" i="1"/>
  <c r="J2223" i="1"/>
  <c r="J2222" i="1"/>
  <c r="J2219" i="1"/>
  <c r="J2218" i="1"/>
  <c r="J2217" i="1"/>
  <c r="J2213" i="1"/>
  <c r="J2212" i="1"/>
  <c r="J2210" i="1"/>
  <c r="J2208" i="1"/>
  <c r="J2207" i="1"/>
  <c r="J2206" i="1"/>
  <c r="J2205" i="1"/>
  <c r="J2203" i="1"/>
  <c r="J2200" i="1"/>
  <c r="J2199" i="1"/>
  <c r="J2196" i="1"/>
  <c r="J2195" i="1"/>
  <c r="J2194" i="1"/>
  <c r="J2193" i="1"/>
  <c r="J2189" i="1"/>
  <c r="J2188" i="1"/>
  <c r="J2187" i="1"/>
  <c r="J2186" i="1"/>
  <c r="J2184" i="1"/>
  <c r="J2183" i="1"/>
  <c r="J2182" i="1"/>
  <c r="J2181" i="1"/>
  <c r="J2179" i="1"/>
  <c r="J2177" i="1"/>
  <c r="J2176" i="1"/>
  <c r="J2175" i="1"/>
  <c r="J2174" i="1"/>
  <c r="J2172" i="1"/>
  <c r="J2171" i="1"/>
  <c r="J2170" i="1"/>
  <c r="J2169" i="1"/>
  <c r="J2167" i="1"/>
  <c r="J2165" i="1"/>
  <c r="J2164" i="1"/>
  <c r="J2163" i="1"/>
  <c r="J2162" i="1"/>
  <c r="J2160" i="1"/>
  <c r="J2158" i="1"/>
  <c r="J2157" i="1"/>
  <c r="J2153" i="1"/>
  <c r="J2152" i="1"/>
  <c r="J2150" i="1"/>
  <c r="J2148" i="1"/>
  <c r="J2147" i="1"/>
  <c r="J2146" i="1"/>
  <c r="J2145" i="1"/>
  <c r="J2143" i="1"/>
  <c r="J2140" i="1"/>
  <c r="J2139" i="1"/>
  <c r="J2138" i="1"/>
  <c r="J2136" i="1"/>
  <c r="J2135" i="1"/>
  <c r="J2134" i="1"/>
  <c r="J2133" i="1"/>
  <c r="J2129" i="1"/>
  <c r="J2128" i="1"/>
  <c r="J2127" i="1"/>
  <c r="J2126" i="1"/>
  <c r="J2124" i="1"/>
  <c r="J2123" i="1"/>
  <c r="J2122" i="1"/>
  <c r="J2121" i="1"/>
  <c r="J2117" i="1"/>
  <c r="J2116" i="1"/>
  <c r="J2115" i="1"/>
  <c r="J2114" i="1"/>
  <c r="J2112" i="1"/>
  <c r="J2111" i="1"/>
  <c r="J2110" i="1"/>
  <c r="J2109" i="1"/>
  <c r="J2105" i="1"/>
  <c r="J2104" i="1"/>
  <c r="J2103" i="1"/>
  <c r="J2102" i="1"/>
  <c r="J2100" i="1"/>
  <c r="J2099" i="1"/>
  <c r="J2098" i="1"/>
  <c r="J2097" i="1"/>
  <c r="J2095" i="1"/>
  <c r="J2092" i="1"/>
  <c r="J2091" i="1"/>
  <c r="J2090" i="1"/>
  <c r="J2088" i="1"/>
  <c r="J2087" i="1"/>
  <c r="J2086" i="1"/>
  <c r="J2085" i="1"/>
  <c r="J2083" i="1"/>
  <c r="J2080" i="1"/>
  <c r="J2078" i="1"/>
  <c r="J2076" i="1"/>
  <c r="J2075" i="1"/>
  <c r="J2074" i="1"/>
  <c r="J2073" i="1"/>
  <c r="J2069" i="1"/>
  <c r="J2068" i="1"/>
  <c r="J2067" i="1"/>
  <c r="J2066" i="1"/>
  <c r="J2064" i="1"/>
  <c r="J2063" i="1"/>
  <c r="J2062" i="1"/>
  <c r="J2061" i="1"/>
  <c r="J2059" i="1"/>
  <c r="J2057" i="1"/>
  <c r="J2056" i="1"/>
  <c r="J2055" i="1"/>
  <c r="J2054" i="1"/>
  <c r="J2052" i="1"/>
  <c r="J2051" i="1"/>
  <c r="J2050" i="1"/>
  <c r="J2049" i="1"/>
  <c r="J2045" i="1"/>
  <c r="J2044" i="1"/>
  <c r="J2043" i="1"/>
  <c r="J2042" i="1"/>
  <c r="J2040" i="1"/>
  <c r="J2039" i="1"/>
  <c r="J2038" i="1"/>
  <c r="J2037" i="1"/>
  <c r="J2035" i="1"/>
  <c r="J2032" i="1"/>
  <c r="J2031" i="1"/>
  <c r="J2030" i="1"/>
  <c r="J2027" i="1"/>
  <c r="J2026" i="1"/>
  <c r="J2025" i="1"/>
  <c r="J2020" i="1"/>
  <c r="J2019" i="1"/>
  <c r="J2018" i="1"/>
  <c r="J2016" i="1"/>
  <c r="J2015" i="1"/>
  <c r="J2014" i="1"/>
  <c r="J2013" i="1"/>
  <c r="J2011" i="1"/>
  <c r="J2009" i="1"/>
  <c r="J2008" i="1"/>
  <c r="J2007" i="1"/>
  <c r="J2004" i="1"/>
  <c r="J2003" i="1"/>
  <c r="J2002" i="1"/>
  <c r="J2001" i="1"/>
  <c r="J1999" i="1"/>
  <c r="J1996" i="1"/>
  <c r="J1995" i="1"/>
  <c r="J1994" i="1"/>
  <c r="J1992" i="1"/>
  <c r="J1991" i="1"/>
  <c r="J1990" i="1"/>
  <c r="J1989" i="1"/>
  <c r="J1985" i="1"/>
  <c r="J1984" i="1"/>
  <c r="J1983" i="1"/>
  <c r="J1982" i="1"/>
  <c r="J1980" i="1"/>
  <c r="J1979" i="1"/>
  <c r="J1978" i="1"/>
  <c r="J1977" i="1"/>
  <c r="J1973" i="1"/>
  <c r="J1972" i="1"/>
  <c r="J1971" i="1"/>
  <c r="J1968" i="1"/>
  <c r="J1967" i="1"/>
  <c r="J1966" i="1"/>
  <c r="J1965" i="1"/>
  <c r="J1963" i="1"/>
  <c r="J1961" i="1"/>
  <c r="J1960" i="1"/>
  <c r="J1959" i="1"/>
  <c r="J1958" i="1"/>
  <c r="J1956" i="1"/>
  <c r="J1955" i="1"/>
  <c r="J1954" i="1"/>
  <c r="J1953" i="1"/>
  <c r="J1951" i="1"/>
  <c r="J1949" i="1"/>
  <c r="J1948" i="1"/>
  <c r="J1944" i="1"/>
  <c r="J1943" i="1"/>
  <c r="J1942" i="1"/>
  <c r="J1941" i="1"/>
  <c r="J1937" i="1"/>
  <c r="J1936" i="1"/>
  <c r="J1934" i="1"/>
  <c r="J1931" i="1"/>
  <c r="J1930" i="1"/>
  <c r="J1929" i="1"/>
  <c r="J1927" i="1"/>
  <c r="J1925" i="1"/>
  <c r="J1924" i="1"/>
  <c r="J1923" i="1"/>
  <c r="J1922" i="1"/>
  <c r="J1920" i="1"/>
  <c r="J1919" i="1"/>
  <c r="J1918" i="1"/>
  <c r="J1917" i="1"/>
  <c r="J1913" i="1"/>
  <c r="J1912" i="1"/>
  <c r="J1911" i="1"/>
  <c r="J1910" i="1"/>
  <c r="J1907" i="1"/>
  <c r="J1905" i="1"/>
  <c r="J1903" i="1"/>
  <c r="J1900" i="1"/>
  <c r="J1898" i="1"/>
  <c r="J1896" i="1"/>
  <c r="J1895" i="1"/>
  <c r="J1894" i="1"/>
  <c r="J1893" i="1"/>
  <c r="J1891" i="1"/>
  <c r="J1889" i="1"/>
  <c r="J1888" i="1"/>
  <c r="J1886" i="1"/>
  <c r="J1884" i="1"/>
  <c r="J1883" i="1"/>
  <c r="J1882" i="1"/>
  <c r="J1881" i="1"/>
  <c r="J1877" i="1"/>
  <c r="J1876" i="1"/>
  <c r="J1875" i="1"/>
  <c r="J1874" i="1"/>
  <c r="J1872" i="1"/>
  <c r="J1871" i="1"/>
  <c r="J1870" i="1"/>
  <c r="J1869" i="1"/>
  <c r="J1867" i="1"/>
  <c r="J1865" i="1"/>
  <c r="J1864" i="1"/>
  <c r="J1863" i="1"/>
  <c r="J1862" i="1"/>
  <c r="J1860" i="1"/>
  <c r="J1859" i="1"/>
  <c r="J1858" i="1"/>
  <c r="J1857" i="1"/>
  <c r="J1853" i="1"/>
  <c r="J1852" i="1"/>
  <c r="J1851" i="1"/>
  <c r="J1850" i="1"/>
  <c r="J1846" i="1"/>
  <c r="J1845" i="1"/>
  <c r="J1840" i="1"/>
  <c r="J1839" i="1"/>
  <c r="J1838" i="1"/>
  <c r="J1835" i="1"/>
  <c r="J1834" i="1"/>
  <c r="J1833" i="1"/>
  <c r="J1829" i="1"/>
  <c r="J1828" i="1"/>
  <c r="J1826" i="1"/>
  <c r="J1824" i="1"/>
  <c r="J1823" i="1"/>
  <c r="J1822" i="1"/>
  <c r="J1821" i="1"/>
  <c r="J1819" i="1"/>
  <c r="J1816" i="1"/>
  <c r="J1815" i="1"/>
  <c r="J1814" i="1"/>
  <c r="J1812" i="1"/>
  <c r="J1811" i="1"/>
  <c r="J1810" i="1"/>
  <c r="J1809" i="1"/>
  <c r="J1807" i="1"/>
  <c r="J1805" i="1"/>
  <c r="J1804" i="1"/>
  <c r="J1803" i="1"/>
  <c r="J1802" i="1"/>
  <c r="J1800" i="1"/>
  <c r="J1799" i="1"/>
  <c r="J1798" i="1"/>
  <c r="J1797" i="1"/>
  <c r="J1795" i="1"/>
  <c r="J1792" i="1"/>
  <c r="J1791" i="1"/>
  <c r="J1790" i="1"/>
  <c r="J1787" i="1"/>
  <c r="J1786" i="1"/>
  <c r="J1785" i="1"/>
  <c r="J1783" i="1"/>
  <c r="J1780" i="1"/>
  <c r="J1778" i="1"/>
  <c r="J1775" i="1"/>
  <c r="J1774" i="1"/>
  <c r="J1773" i="1"/>
  <c r="J1769" i="1"/>
  <c r="J1768" i="1"/>
  <c r="J1767" i="1"/>
  <c r="J1766" i="1"/>
  <c r="J1764" i="1"/>
  <c r="J1763" i="1"/>
  <c r="J1761" i="1"/>
  <c r="J1759" i="1"/>
  <c r="J1756" i="1"/>
  <c r="J1755" i="1"/>
  <c r="J1752" i="1"/>
  <c r="J1751" i="1"/>
  <c r="J1750" i="1"/>
  <c r="J1749" i="1"/>
  <c r="J1747" i="1"/>
  <c r="J1744" i="1"/>
  <c r="J1742" i="1"/>
  <c r="J1740" i="1"/>
  <c r="J1739" i="1"/>
  <c r="J1738" i="1"/>
  <c r="J1737" i="1"/>
  <c r="J1732" i="1"/>
  <c r="J1731" i="1"/>
  <c r="J1730" i="1"/>
  <c r="J1728" i="1"/>
  <c r="J1727" i="1"/>
  <c r="J1726" i="1"/>
  <c r="J1725" i="1"/>
  <c r="J1723" i="1"/>
  <c r="J1721" i="1"/>
  <c r="J1720" i="1"/>
  <c r="J1718" i="1"/>
  <c r="J1716" i="1"/>
  <c r="J1715" i="1"/>
  <c r="J1714" i="1"/>
  <c r="J1713" i="1"/>
  <c r="J1711" i="1"/>
  <c r="J1708" i="1"/>
  <c r="J1707" i="1"/>
  <c r="J1704" i="1"/>
  <c r="J1703" i="1"/>
  <c r="J1702" i="1"/>
  <c r="J1701" i="1"/>
  <c r="J1697" i="1"/>
  <c r="J1696" i="1"/>
  <c r="J1695" i="1"/>
  <c r="J1694" i="1"/>
  <c r="J1692" i="1"/>
  <c r="J1691" i="1"/>
  <c r="J1690" i="1"/>
  <c r="J1689" i="1"/>
  <c r="J1687" i="1"/>
  <c r="J1685" i="1"/>
  <c r="J1684" i="1"/>
  <c r="J1683" i="1"/>
  <c r="J1682" i="1"/>
  <c r="J1680" i="1"/>
  <c r="J1679" i="1"/>
  <c r="J1678" i="1"/>
  <c r="J1677" i="1"/>
  <c r="J1675" i="1"/>
  <c r="J1673" i="1"/>
  <c r="J1672" i="1"/>
  <c r="J1671" i="1"/>
  <c r="J1668" i="1"/>
  <c r="J1667" i="1"/>
  <c r="J1666" i="1"/>
  <c r="J1665" i="1"/>
  <c r="J1661" i="1"/>
  <c r="J1660" i="1"/>
  <c r="J1659" i="1"/>
  <c r="J1658" i="1"/>
  <c r="J1656" i="1"/>
  <c r="J1655" i="1"/>
  <c r="J1654" i="1"/>
  <c r="J1653" i="1"/>
  <c r="J1651" i="1"/>
  <c r="J1649" i="1"/>
  <c r="J1648" i="1"/>
  <c r="J1647" i="1"/>
  <c r="J1646" i="1"/>
  <c r="J1644" i="1"/>
  <c r="J1643" i="1"/>
  <c r="J1642" i="1"/>
  <c r="J1641" i="1"/>
  <c r="J1639" i="1"/>
  <c r="J1637" i="1"/>
  <c r="J1636" i="1"/>
  <c r="J1635" i="1"/>
  <c r="J1634" i="1"/>
  <c r="J1632" i="1"/>
  <c r="J1630" i="1"/>
  <c r="J1629" i="1"/>
  <c r="J1624" i="1"/>
  <c r="J1622" i="1"/>
  <c r="J1620" i="1"/>
  <c r="J1619" i="1"/>
  <c r="J1618" i="1"/>
  <c r="J1617" i="1"/>
  <c r="J1615" i="1"/>
  <c r="J1613" i="1"/>
  <c r="J1612" i="1"/>
  <c r="J1611" i="1"/>
  <c r="J1610" i="1"/>
  <c r="J1608" i="1"/>
  <c r="J1606" i="1"/>
  <c r="J1603" i="1"/>
  <c r="J1601" i="1"/>
  <c r="J1600" i="1"/>
  <c r="J1599" i="1"/>
  <c r="J1598" i="1"/>
  <c r="J1595" i="1"/>
  <c r="J1594" i="1"/>
  <c r="J1593" i="1"/>
  <c r="J1591" i="1"/>
  <c r="J1588" i="1"/>
  <c r="J1586" i="1"/>
  <c r="J1584" i="1"/>
  <c r="J1583" i="1"/>
  <c r="J1582" i="1"/>
  <c r="J1581" i="1"/>
  <c r="J1577" i="1"/>
  <c r="J1576" i="1"/>
  <c r="J1575" i="1"/>
  <c r="J1574" i="1"/>
  <c r="J1570" i="1"/>
  <c r="J1569" i="1"/>
  <c r="J1567" i="1"/>
  <c r="J1564" i="1"/>
  <c r="J1563" i="1"/>
  <c r="J1562" i="1"/>
  <c r="J1560" i="1"/>
  <c r="J1559" i="1"/>
  <c r="J1558" i="1"/>
  <c r="J1557" i="1"/>
  <c r="J1555" i="1"/>
  <c r="J1553" i="1"/>
  <c r="J1552" i="1"/>
  <c r="J1550" i="1"/>
  <c r="J1547" i="1"/>
  <c r="J1546" i="1"/>
  <c r="J1545" i="1"/>
  <c r="J1543" i="1"/>
  <c r="J1540" i="1"/>
  <c r="J1539" i="1"/>
  <c r="J1536" i="1"/>
  <c r="J1535" i="1"/>
  <c r="J1534" i="1"/>
  <c r="J1533" i="1"/>
  <c r="J1531" i="1"/>
  <c r="J1529" i="1"/>
  <c r="J1528" i="1"/>
  <c r="J1527" i="1"/>
  <c r="J1526" i="1"/>
  <c r="J1524" i="1"/>
  <c r="J1523" i="1"/>
  <c r="J1522" i="1"/>
  <c r="J1521" i="1"/>
  <c r="J1517" i="1"/>
  <c r="J1516" i="1"/>
  <c r="J1514" i="1"/>
  <c r="J1512" i="1"/>
  <c r="J1511" i="1"/>
  <c r="J1510" i="1"/>
  <c r="J1509" i="1"/>
  <c r="J1504" i="1"/>
  <c r="J1503" i="1"/>
  <c r="J1502" i="1"/>
  <c r="J1498" i="1"/>
  <c r="J1497" i="1"/>
  <c r="J1495" i="1"/>
  <c r="J1493" i="1"/>
  <c r="J1492" i="1"/>
  <c r="J1491" i="1"/>
  <c r="J1490" i="1"/>
  <c r="J1488" i="1"/>
  <c r="J1487" i="1"/>
  <c r="J1486" i="1"/>
  <c r="J1485" i="1"/>
  <c r="J1483" i="1"/>
  <c r="J1480" i="1"/>
  <c r="J1479" i="1"/>
  <c r="J1478" i="1"/>
  <c r="J1476" i="1"/>
  <c r="J1475" i="1"/>
  <c r="J1474" i="1"/>
  <c r="J1473" i="1"/>
  <c r="J1469" i="1"/>
  <c r="J1468" i="1"/>
  <c r="J1467" i="1"/>
  <c r="J1466" i="1"/>
  <c r="J1464" i="1"/>
  <c r="J1463" i="1"/>
  <c r="J1462" i="1"/>
  <c r="J1461" i="1"/>
  <c r="J1459" i="1"/>
  <c r="J1457" i="1"/>
  <c r="J1456" i="1"/>
  <c r="J1455" i="1"/>
  <c r="J1454" i="1"/>
  <c r="J1452" i="1"/>
  <c r="J1451" i="1"/>
  <c r="J1449" i="1"/>
  <c r="J1447" i="1"/>
  <c r="J1443" i="1"/>
  <c r="J1442" i="1"/>
  <c r="J1440" i="1"/>
  <c r="J1439" i="1"/>
  <c r="J1438" i="1"/>
  <c r="J1437" i="1"/>
  <c r="J1435" i="1"/>
  <c r="J1431" i="1"/>
  <c r="J1430" i="1"/>
  <c r="J1428" i="1"/>
  <c r="J1426" i="1"/>
  <c r="J1425" i="1"/>
  <c r="J1423" i="1"/>
  <c r="J1420" i="1"/>
  <c r="J1419" i="1"/>
  <c r="J1418" i="1"/>
  <c r="J1416" i="1"/>
  <c r="J1415" i="1"/>
  <c r="J1414" i="1"/>
  <c r="J1413" i="1"/>
  <c r="J1411" i="1"/>
  <c r="J1408" i="1"/>
  <c r="J1407" i="1"/>
  <c r="J1406" i="1"/>
  <c r="J1404" i="1"/>
  <c r="J1403" i="1"/>
  <c r="J1402" i="1"/>
  <c r="J1401" i="1"/>
  <c r="J1399" i="1"/>
  <c r="J1397" i="1"/>
  <c r="J1394" i="1"/>
  <c r="J1392" i="1"/>
  <c r="J1391" i="1"/>
  <c r="J1389" i="1"/>
  <c r="J1387" i="1"/>
  <c r="J1385" i="1"/>
  <c r="J1384" i="1"/>
  <c r="J1383" i="1"/>
  <c r="J1380" i="1"/>
  <c r="J1379" i="1"/>
  <c r="J1378" i="1"/>
  <c r="J1377" i="1"/>
  <c r="J1375" i="1"/>
  <c r="J1371" i="1"/>
  <c r="J1370" i="1"/>
  <c r="J1368" i="1"/>
  <c r="J1367" i="1"/>
  <c r="J1366" i="1"/>
  <c r="J1365" i="1"/>
  <c r="J1363" i="1"/>
  <c r="J1360" i="1"/>
  <c r="J1359" i="1"/>
  <c r="J1358" i="1"/>
  <c r="J1356" i="1"/>
  <c r="J1354" i="1"/>
  <c r="J1353" i="1"/>
  <c r="J1351" i="1"/>
  <c r="J1348" i="1"/>
  <c r="J1344" i="1"/>
  <c r="J1343" i="1"/>
  <c r="J1342" i="1"/>
  <c r="J1341" i="1"/>
  <c r="J1339" i="1"/>
  <c r="J1337" i="1"/>
  <c r="J1336" i="1"/>
  <c r="J1335" i="1"/>
  <c r="J1334" i="1"/>
  <c r="J1332" i="1"/>
  <c r="J1331" i="1"/>
  <c r="J1330" i="1"/>
  <c r="J1329" i="1"/>
  <c r="J1327" i="1"/>
  <c r="J1322" i="1"/>
  <c r="J1320" i="1"/>
  <c r="J1319" i="1"/>
  <c r="J1318" i="1"/>
  <c r="J1317" i="1"/>
  <c r="J1315" i="1"/>
  <c r="J1313" i="1"/>
  <c r="J1310" i="1"/>
  <c r="J1308" i="1"/>
  <c r="J1307" i="1"/>
  <c r="J1306" i="1"/>
  <c r="J1305" i="1"/>
  <c r="J1303" i="1"/>
  <c r="J1300" i="1"/>
  <c r="J1299" i="1"/>
  <c r="J1298" i="1"/>
  <c r="J1296" i="1"/>
  <c r="J1295" i="1"/>
  <c r="J1294" i="1"/>
  <c r="J1293" i="1"/>
  <c r="J1291" i="1"/>
  <c r="J1289" i="1"/>
  <c r="J1286" i="1"/>
  <c r="J1284" i="1"/>
  <c r="J1283" i="1"/>
  <c r="J1282" i="1"/>
  <c r="J1281" i="1"/>
  <c r="J1279" i="1"/>
  <c r="J1276" i="1"/>
  <c r="J1274" i="1"/>
  <c r="J1272" i="1"/>
  <c r="J1270" i="1"/>
  <c r="J1269" i="1"/>
  <c r="J1267" i="1"/>
  <c r="J1264" i="1"/>
  <c r="J1263" i="1"/>
  <c r="J1262" i="1"/>
  <c r="J1260" i="1"/>
  <c r="J1259" i="1"/>
  <c r="J1257" i="1"/>
  <c r="J1255" i="1"/>
  <c r="J1250" i="1"/>
  <c r="J1248" i="1"/>
  <c r="J1247" i="1"/>
  <c r="J1246" i="1"/>
  <c r="J1245" i="1"/>
  <c r="J1243" i="1"/>
  <c r="J1241" i="1"/>
  <c r="J1238" i="1"/>
  <c r="J1236" i="1"/>
  <c r="J1235" i="1"/>
  <c r="J1234" i="1"/>
  <c r="J1233" i="1"/>
  <c r="J1231" i="1"/>
  <c r="J1229" i="1"/>
  <c r="J1228" i="1"/>
  <c r="J1227" i="1"/>
  <c r="J1226" i="1"/>
  <c r="J1224" i="1"/>
  <c r="J1223" i="1"/>
  <c r="J1222" i="1"/>
  <c r="J1221" i="1"/>
  <c r="J1219" i="1"/>
  <c r="J1214" i="1"/>
  <c r="J1212" i="1"/>
  <c r="J1211" i="1"/>
  <c r="J1210" i="1"/>
  <c r="J1209" i="1"/>
  <c r="J1207" i="1"/>
  <c r="J1204" i="1"/>
  <c r="J1203" i="1"/>
  <c r="J1202" i="1"/>
  <c r="J1200" i="1"/>
  <c r="J1199" i="1"/>
  <c r="J1198" i="1"/>
  <c r="J1197" i="1"/>
  <c r="J1195" i="1"/>
  <c r="J1193" i="1"/>
  <c r="J1192" i="1"/>
  <c r="J1191" i="1"/>
  <c r="J1190" i="1"/>
  <c r="J1188" i="1"/>
  <c r="J1187" i="1"/>
  <c r="J1186" i="1"/>
  <c r="J1185" i="1"/>
  <c r="J1183" i="1"/>
  <c r="J1179" i="1"/>
  <c r="J1178" i="1"/>
  <c r="J1176" i="1"/>
  <c r="J1175" i="1"/>
  <c r="J1174" i="1"/>
  <c r="J1173" i="1"/>
  <c r="J1171" i="1"/>
  <c r="J1169" i="1"/>
  <c r="J1167" i="1"/>
  <c r="J1166" i="1"/>
  <c r="J1164" i="1"/>
  <c r="J1163" i="1"/>
  <c r="J1162" i="1"/>
  <c r="J1161" i="1"/>
  <c r="J1159" i="1"/>
  <c r="J1156" i="1"/>
  <c r="J1155" i="1"/>
  <c r="J1154" i="1"/>
  <c r="J1152" i="1"/>
  <c r="J1151" i="1"/>
  <c r="J1150" i="1"/>
  <c r="J1149" i="1"/>
  <c r="J1147" i="1"/>
  <c r="J1142" i="1"/>
  <c r="J1140" i="1"/>
  <c r="J1139" i="1"/>
  <c r="J1138" i="1"/>
  <c r="J1137" i="1"/>
  <c r="J1135" i="1"/>
  <c r="J1133" i="1"/>
  <c r="J1132" i="1"/>
  <c r="J1131" i="1"/>
  <c r="J1128" i="1"/>
  <c r="J1127" i="1"/>
  <c r="J1126" i="1"/>
  <c r="J1125" i="1"/>
  <c r="J1123" i="1"/>
  <c r="J1120" i="1"/>
  <c r="J1119" i="1"/>
  <c r="J1118" i="1"/>
  <c r="J1116" i="1"/>
  <c r="J1114" i="1"/>
  <c r="J1113" i="1"/>
  <c r="J1111" i="1"/>
  <c r="J1108" i="1"/>
  <c r="J1107" i="1"/>
  <c r="J1106" i="1"/>
  <c r="J1104" i="1"/>
  <c r="J1103" i="1"/>
  <c r="J1102" i="1"/>
  <c r="J1101" i="1"/>
  <c r="J1099" i="1"/>
  <c r="J1097" i="1"/>
  <c r="J1096" i="1"/>
  <c r="J1095" i="1"/>
  <c r="J1094" i="1"/>
  <c r="J1092" i="1"/>
  <c r="J1091" i="1"/>
  <c r="J1090" i="1"/>
  <c r="J1089" i="1"/>
  <c r="J1087" i="1"/>
  <c r="J1085" i="1"/>
  <c r="J1084" i="1"/>
  <c r="J1083" i="1"/>
  <c r="J1082" i="1"/>
  <c r="J1080" i="1"/>
  <c r="J1078" i="1"/>
  <c r="J1077" i="1"/>
  <c r="J1075" i="1"/>
  <c r="J1071" i="1"/>
  <c r="J1070" i="1"/>
  <c r="J1068" i="1"/>
  <c r="J1067" i="1"/>
  <c r="J1066" i="1"/>
  <c r="J1065" i="1"/>
  <c r="J1063" i="1"/>
  <c r="J1060" i="1"/>
  <c r="J1056" i="1"/>
  <c r="J1055" i="1"/>
  <c r="J1054" i="1"/>
  <c r="J1053" i="1"/>
  <c r="J1051" i="1"/>
  <c r="J1048" i="1"/>
  <c r="J1046" i="1"/>
  <c r="J1044" i="1"/>
  <c r="J1043" i="1"/>
  <c r="J1042" i="1"/>
  <c r="J1041" i="1"/>
  <c r="J1039" i="1"/>
  <c r="J1037" i="1"/>
  <c r="J1036" i="1"/>
  <c r="J1035" i="1"/>
  <c r="J1034" i="1"/>
  <c r="J1032" i="1"/>
  <c r="J1031" i="1"/>
  <c r="J1030" i="1"/>
  <c r="J1029" i="1"/>
  <c r="J1027" i="1"/>
  <c r="J1025" i="1"/>
  <c r="J1022" i="1"/>
  <c r="J1020" i="1"/>
  <c r="J1019" i="1"/>
  <c r="J1018" i="1"/>
  <c r="J1017" i="1"/>
  <c r="J1015" i="1"/>
  <c r="J1011" i="1"/>
  <c r="J1010" i="1"/>
  <c r="J1008" i="1"/>
  <c r="J1007" i="1"/>
  <c r="J1006" i="1"/>
  <c r="J1005" i="1"/>
  <c r="J1003" i="1"/>
  <c r="J1000" i="1"/>
  <c r="J999" i="1"/>
  <c r="J998" i="1"/>
  <c r="J996" i="1"/>
  <c r="J995" i="1"/>
  <c r="J994" i="1"/>
  <c r="J991" i="1"/>
  <c r="J988" i="1"/>
  <c r="J986" i="1"/>
  <c r="J984" i="1"/>
  <c r="J983" i="1"/>
  <c r="J982" i="1"/>
  <c r="J981" i="1"/>
  <c r="J979" i="1"/>
  <c r="J976" i="1"/>
  <c r="J974" i="1"/>
  <c r="J972" i="1"/>
  <c r="J971" i="1"/>
  <c r="J969" i="1"/>
  <c r="J967" i="1"/>
  <c r="J964" i="1"/>
  <c r="J963" i="1"/>
  <c r="J962" i="1"/>
  <c r="J960" i="1"/>
  <c r="J959" i="1"/>
  <c r="J958" i="1"/>
  <c r="J957" i="1"/>
  <c r="J955" i="1"/>
  <c r="J953" i="1"/>
  <c r="J948" i="1"/>
  <c r="J947" i="1"/>
  <c r="J946" i="1"/>
  <c r="J945" i="1"/>
  <c r="J943" i="1"/>
  <c r="J939" i="1"/>
  <c r="J938" i="1"/>
  <c r="J936" i="1"/>
  <c r="J935" i="1"/>
  <c r="J933" i="1"/>
  <c r="J931" i="1"/>
  <c r="J929" i="1"/>
  <c r="J928" i="1"/>
  <c r="J927" i="1"/>
  <c r="J926" i="1"/>
  <c r="J924" i="1"/>
  <c r="J922" i="1"/>
  <c r="J921" i="1"/>
  <c r="J919" i="1"/>
  <c r="J916" i="1"/>
  <c r="J914" i="1"/>
  <c r="J912" i="1"/>
  <c r="J911" i="1"/>
  <c r="J910" i="1"/>
  <c r="J909" i="1"/>
  <c r="J907" i="1"/>
  <c r="J904" i="1"/>
  <c r="J903" i="1"/>
  <c r="J902" i="1"/>
  <c r="J900" i="1"/>
  <c r="J899" i="1"/>
  <c r="J897" i="1"/>
  <c r="J895" i="1"/>
  <c r="J893" i="1"/>
  <c r="J892" i="1"/>
  <c r="J891" i="1"/>
  <c r="J890" i="1"/>
  <c r="J888" i="1"/>
  <c r="J887" i="1"/>
  <c r="J886" i="1"/>
  <c r="J885" i="1"/>
  <c r="J883" i="1"/>
  <c r="J881" i="1"/>
  <c r="J878" i="1"/>
  <c r="J876" i="1"/>
  <c r="J875" i="1"/>
  <c r="J874" i="1"/>
  <c r="J873" i="1"/>
  <c r="J871" i="1"/>
  <c r="J867" i="1"/>
  <c r="J866" i="1"/>
  <c r="J864" i="1"/>
  <c r="J863" i="1"/>
  <c r="J862" i="1"/>
  <c r="J861" i="1"/>
  <c r="J859" i="1"/>
  <c r="J856" i="1"/>
  <c r="J855" i="1"/>
  <c r="J854" i="1"/>
  <c r="J852" i="1"/>
  <c r="J851" i="1"/>
  <c r="J850" i="1"/>
  <c r="J849" i="1"/>
  <c r="J847" i="1"/>
  <c r="J844" i="1"/>
  <c r="J843" i="1"/>
  <c r="J842" i="1"/>
  <c r="J840" i="1"/>
  <c r="J839" i="1"/>
  <c r="J838" i="1"/>
  <c r="J837" i="1"/>
  <c r="J835" i="1"/>
  <c r="J833" i="1"/>
  <c r="J832" i="1"/>
  <c r="J831" i="1"/>
  <c r="J830" i="1"/>
  <c r="J828" i="1"/>
  <c r="J825" i="1"/>
  <c r="J823" i="1"/>
  <c r="J818" i="1"/>
  <c r="J816" i="1"/>
  <c r="J815" i="1"/>
  <c r="J814" i="1"/>
  <c r="J813" i="1"/>
  <c r="J811" i="1"/>
  <c r="J809" i="1"/>
  <c r="J807" i="1"/>
  <c r="J806" i="1"/>
  <c r="J804" i="1"/>
  <c r="J803" i="1"/>
  <c r="J802" i="1"/>
  <c r="J801" i="1"/>
  <c r="J799" i="1"/>
  <c r="J796" i="1"/>
  <c r="J795" i="1"/>
  <c r="J794" i="1"/>
  <c r="J792" i="1"/>
  <c r="J791" i="1"/>
  <c r="J790" i="1"/>
  <c r="J789" i="1"/>
  <c r="J787" i="1"/>
  <c r="J785" i="1"/>
  <c r="J784" i="1"/>
  <c r="J783" i="1"/>
  <c r="J782" i="1"/>
  <c r="J780" i="1"/>
  <c r="J779" i="1"/>
  <c r="J778" i="1"/>
  <c r="J777" i="1"/>
  <c r="J775" i="1"/>
  <c r="J773" i="1"/>
  <c r="J772" i="1"/>
  <c r="J771" i="1"/>
  <c r="J770" i="1"/>
  <c r="J768" i="1"/>
  <c r="J767" i="1"/>
  <c r="J766" i="1"/>
  <c r="J763" i="1"/>
  <c r="J760" i="1"/>
  <c r="J758" i="1"/>
  <c r="J756" i="1"/>
  <c r="J755" i="1"/>
  <c r="J754" i="1"/>
  <c r="J753" i="1"/>
  <c r="J751" i="1"/>
  <c r="J746" i="1"/>
  <c r="J744" i="1"/>
  <c r="J743" i="1"/>
  <c r="J742" i="1"/>
  <c r="J741" i="1"/>
  <c r="J739" i="1"/>
  <c r="J737" i="1"/>
  <c r="J736" i="1"/>
  <c r="J735" i="1"/>
  <c r="J734" i="1"/>
  <c r="J732" i="1"/>
  <c r="J731" i="1"/>
  <c r="J730" i="1"/>
  <c r="J729" i="1"/>
  <c r="J727" i="1"/>
  <c r="J723" i="1"/>
  <c r="J722" i="1"/>
  <c r="J720" i="1"/>
  <c r="J719" i="1"/>
  <c r="J718" i="1"/>
  <c r="J717" i="1"/>
  <c r="J715" i="1"/>
  <c r="J710" i="1"/>
  <c r="J708" i="1"/>
  <c r="J707" i="1"/>
  <c r="J706" i="1"/>
  <c r="J705" i="1"/>
  <c r="J703" i="1"/>
  <c r="J701" i="1"/>
  <c r="J700" i="1"/>
  <c r="J699" i="1"/>
  <c r="J696" i="1"/>
  <c r="J695" i="1"/>
  <c r="J694" i="1"/>
  <c r="J693" i="1"/>
  <c r="J691" i="1"/>
  <c r="J688" i="1"/>
  <c r="J687" i="1"/>
  <c r="J686" i="1"/>
  <c r="J684" i="1"/>
  <c r="J683" i="1"/>
  <c r="J682" i="1"/>
  <c r="J681" i="1"/>
  <c r="J679" i="1"/>
  <c r="J674" i="1"/>
  <c r="J672" i="1"/>
  <c r="J671" i="1"/>
  <c r="J670" i="1"/>
  <c r="J669" i="1"/>
  <c r="J667" i="1"/>
  <c r="J665" i="1"/>
  <c r="J662" i="1"/>
  <c r="J660" i="1"/>
  <c r="J659" i="1"/>
  <c r="J658" i="1"/>
  <c r="J657" i="1"/>
  <c r="J655" i="1"/>
  <c r="J652" i="1"/>
  <c r="J651" i="1"/>
  <c r="J650" i="1"/>
  <c r="J648" i="1"/>
  <c r="J645" i="1"/>
  <c r="J643" i="1"/>
  <c r="J638" i="1"/>
  <c r="J636" i="1"/>
  <c r="J635" i="1"/>
  <c r="J634" i="1"/>
  <c r="J633" i="1"/>
  <c r="J631" i="1"/>
  <c r="J629" i="1"/>
  <c r="J624" i="1"/>
  <c r="J623" i="1"/>
  <c r="J622" i="1"/>
  <c r="J621" i="1"/>
  <c r="J619" i="1"/>
  <c r="J616" i="1"/>
  <c r="J614" i="1"/>
  <c r="J612" i="1"/>
  <c r="J611" i="1"/>
  <c r="J610" i="1"/>
  <c r="J609" i="1"/>
  <c r="J607" i="1"/>
  <c r="J604" i="1"/>
  <c r="J603" i="1"/>
  <c r="J602" i="1"/>
  <c r="J600" i="1"/>
  <c r="J599" i="1"/>
  <c r="J598" i="1"/>
  <c r="J597" i="1"/>
  <c r="J595" i="1"/>
  <c r="J593" i="1"/>
  <c r="J590" i="1"/>
  <c r="J588" i="1"/>
  <c r="J587" i="1"/>
  <c r="J586" i="1"/>
  <c r="J585" i="1"/>
  <c r="J583" i="1"/>
  <c r="J580" i="1"/>
  <c r="J579" i="1"/>
  <c r="J578" i="1"/>
  <c r="J575" i="1"/>
  <c r="J574" i="1"/>
  <c r="J573" i="1"/>
  <c r="J571" i="1"/>
  <c r="J566" i="1"/>
  <c r="J564" i="1"/>
  <c r="J563" i="1"/>
  <c r="J562" i="1"/>
  <c r="J561" i="1"/>
  <c r="J559" i="1"/>
  <c r="J557" i="1"/>
  <c r="J556" i="1"/>
  <c r="J555" i="1"/>
  <c r="J554" i="1"/>
  <c r="J551" i="1"/>
  <c r="J550" i="1"/>
  <c r="J549" i="1"/>
  <c r="J547" i="1"/>
  <c r="J544" i="1"/>
  <c r="J543" i="1"/>
  <c r="J542" i="1"/>
  <c r="J540" i="1"/>
  <c r="J539" i="1"/>
  <c r="J538" i="1"/>
  <c r="J537" i="1"/>
  <c r="J535" i="1"/>
  <c r="J530" i="1"/>
  <c r="J528" i="1"/>
  <c r="J527" i="1"/>
  <c r="J526" i="1"/>
  <c r="J525" i="1"/>
  <c r="J523" i="1"/>
  <c r="J521" i="1"/>
  <c r="J520" i="1"/>
  <c r="J519" i="1"/>
  <c r="J515" i="1"/>
  <c r="J514" i="1"/>
  <c r="J513" i="1"/>
  <c r="J511" i="1"/>
  <c r="J508" i="1"/>
  <c r="J503" i="1"/>
  <c r="J502" i="1"/>
  <c r="J501" i="1"/>
  <c r="J499" i="1"/>
  <c r="J496" i="1"/>
  <c r="J495" i="1"/>
  <c r="J494" i="1"/>
  <c r="J491" i="1"/>
  <c r="J490" i="1"/>
  <c r="J489" i="1"/>
  <c r="J487" i="1"/>
  <c r="J484" i="1"/>
  <c r="J483" i="1"/>
  <c r="J482" i="1"/>
  <c r="J480" i="1"/>
  <c r="J479" i="1"/>
  <c r="J478" i="1"/>
  <c r="J477" i="1"/>
  <c r="J475" i="1"/>
  <c r="J470" i="1"/>
  <c r="J468" i="1"/>
  <c r="J467" i="1"/>
  <c r="J466" i="1"/>
  <c r="J465" i="1"/>
  <c r="J463" i="1"/>
  <c r="J461" i="1"/>
  <c r="J458" i="1"/>
  <c r="J456" i="1"/>
  <c r="J455" i="1"/>
  <c r="J454" i="1"/>
  <c r="J453" i="1"/>
  <c r="J451" i="1"/>
  <c r="J448" i="1"/>
  <c r="J446" i="1"/>
  <c r="J443" i="1"/>
  <c r="J439" i="1"/>
  <c r="J437" i="1"/>
  <c r="J436" i="1"/>
  <c r="J435" i="1"/>
  <c r="J434" i="1"/>
  <c r="J431" i="1"/>
  <c r="J430" i="1"/>
  <c r="J429" i="1"/>
  <c r="J427" i="1"/>
  <c r="J424" i="1"/>
  <c r="J423" i="1"/>
  <c r="J422" i="1"/>
  <c r="J420" i="1"/>
  <c r="J419" i="1"/>
  <c r="J418" i="1"/>
  <c r="J417" i="1"/>
  <c r="J415" i="1"/>
  <c r="J410" i="1"/>
  <c r="J408" i="1"/>
  <c r="J407" i="1"/>
  <c r="J406" i="1"/>
  <c r="J405" i="1"/>
  <c r="J403" i="1"/>
  <c r="J401" i="1"/>
  <c r="J398" i="1"/>
  <c r="J396" i="1"/>
  <c r="J395" i="1"/>
  <c r="J394" i="1"/>
  <c r="J393" i="1"/>
  <c r="J391" i="1"/>
  <c r="J387" i="1"/>
  <c r="J386" i="1"/>
  <c r="J383" i="1"/>
  <c r="J382" i="1"/>
  <c r="J381" i="1"/>
  <c r="J379" i="1"/>
  <c r="J377" i="1"/>
  <c r="J376" i="1"/>
  <c r="J375" i="1"/>
  <c r="J374" i="1"/>
  <c r="J372" i="1"/>
  <c r="J371" i="1"/>
  <c r="J370" i="1"/>
  <c r="J369" i="1"/>
  <c r="J367" i="1"/>
  <c r="J365" i="1"/>
  <c r="J364" i="1"/>
  <c r="J363" i="1"/>
  <c r="J362" i="1"/>
  <c r="J360" i="1"/>
  <c r="J359" i="1"/>
  <c r="J358" i="1"/>
  <c r="J357" i="1"/>
  <c r="J355" i="1"/>
  <c r="J351" i="1"/>
  <c r="J350" i="1"/>
  <c r="J348" i="1"/>
  <c r="J347" i="1"/>
  <c r="J346" i="1"/>
  <c r="J345" i="1"/>
  <c r="J339" i="1"/>
  <c r="J338" i="1"/>
  <c r="J336" i="1"/>
  <c r="J335" i="1"/>
  <c r="J334" i="1"/>
  <c r="J333" i="1"/>
  <c r="J329" i="1"/>
  <c r="J327" i="1"/>
  <c r="J326" i="1"/>
  <c r="J323" i="1"/>
  <c r="J322" i="1"/>
  <c r="J321" i="1"/>
  <c r="J316" i="1"/>
  <c r="J315" i="1"/>
  <c r="J314" i="1"/>
  <c r="J311" i="1"/>
  <c r="J310" i="1"/>
  <c r="J309" i="1"/>
  <c r="J307" i="1"/>
  <c r="J303" i="1"/>
  <c r="J302" i="1"/>
  <c r="J299" i="1"/>
  <c r="J298" i="1"/>
  <c r="J297" i="1"/>
  <c r="J295" i="1"/>
  <c r="J291" i="1"/>
  <c r="J279" i="1"/>
  <c r="J278" i="1"/>
  <c r="J276" i="1"/>
  <c r="J275" i="1"/>
  <c r="J274" i="1"/>
  <c r="J273" i="1"/>
  <c r="J271" i="1"/>
  <c r="J269" i="1"/>
  <c r="J268" i="1"/>
  <c r="J267" i="1"/>
  <c r="J266" i="1"/>
  <c r="J263" i="1"/>
  <c r="J262" i="1"/>
  <c r="J261" i="1"/>
  <c r="J256" i="1"/>
  <c r="J255" i="1"/>
  <c r="J254" i="1"/>
  <c r="J251" i="1"/>
  <c r="J250" i="1"/>
  <c r="J249" i="1"/>
  <c r="J245" i="1"/>
  <c r="J244" i="1"/>
  <c r="J243" i="1"/>
  <c r="J242" i="1"/>
  <c r="J240" i="1"/>
  <c r="J239" i="1"/>
  <c r="J238" i="1"/>
  <c r="J237" i="1"/>
  <c r="J232" i="1"/>
  <c r="J231" i="1"/>
  <c r="J230" i="1"/>
  <c r="J228" i="1"/>
  <c r="J227" i="1"/>
  <c r="J226" i="1"/>
  <c r="J225" i="1"/>
  <c r="J219" i="1"/>
  <c r="J218" i="1"/>
  <c r="J216" i="1"/>
  <c r="J215" i="1"/>
  <c r="J214" i="1"/>
  <c r="J213" i="1"/>
  <c r="J211" i="1"/>
  <c r="J207" i="1"/>
  <c r="J206" i="1"/>
  <c r="J204" i="1"/>
  <c r="J203" i="1"/>
  <c r="J202" i="1"/>
  <c r="J201" i="1"/>
  <c r="J195" i="1"/>
  <c r="J194" i="1"/>
  <c r="J192" i="1"/>
  <c r="J191" i="1"/>
  <c r="J190" i="1"/>
  <c r="J189" i="1"/>
  <c r="J185" i="1"/>
  <c r="J183" i="1"/>
  <c r="J179" i="1"/>
  <c r="J178" i="1"/>
  <c r="J177" i="1"/>
  <c r="J172" i="1"/>
  <c r="J171" i="1"/>
  <c r="J170" i="1"/>
  <c r="J167" i="1"/>
  <c r="J166" i="1"/>
  <c r="J165" i="1"/>
  <c r="J163" i="1"/>
  <c r="J159" i="1"/>
  <c r="J158" i="1"/>
  <c r="J155" i="1"/>
  <c r="J153" i="1"/>
  <c r="J151" i="1"/>
  <c r="J147" i="1"/>
  <c r="J146" i="1"/>
  <c r="J142" i="1"/>
  <c r="J141" i="1"/>
  <c r="J135" i="1"/>
  <c r="J134" i="1"/>
  <c r="J132" i="1"/>
  <c r="J131" i="1"/>
  <c r="J130" i="1"/>
  <c r="J129" i="1"/>
  <c r="J127" i="1"/>
  <c r="J125" i="1"/>
  <c r="J124" i="1"/>
  <c r="J123" i="1"/>
  <c r="J122" i="1"/>
  <c r="J119" i="1"/>
  <c r="J118" i="1"/>
  <c r="J112" i="1"/>
  <c r="J111" i="1"/>
  <c r="J110" i="1"/>
  <c r="J106" i="1"/>
  <c r="J105" i="1"/>
  <c r="J101" i="1"/>
  <c r="J100" i="1"/>
  <c r="J99" i="1"/>
  <c r="J98" i="1"/>
  <c r="J96" i="1"/>
  <c r="J94" i="1"/>
  <c r="J93" i="1"/>
  <c r="J88" i="1"/>
  <c r="J87" i="1"/>
  <c r="J86" i="1"/>
  <c r="J84" i="1"/>
  <c r="J83" i="1"/>
  <c r="J75" i="1"/>
  <c r="J74" i="1"/>
  <c r="J72" i="1"/>
  <c r="J71" i="1"/>
  <c r="J70" i="1"/>
  <c r="J69" i="1"/>
  <c r="J67" i="1"/>
  <c r="J62" i="1"/>
  <c r="J60" i="1"/>
  <c r="J59" i="1"/>
  <c r="J58" i="1"/>
  <c r="J57" i="1"/>
  <c r="J55" i="1"/>
  <c r="J50" i="1"/>
  <c r="J48" i="1"/>
  <c r="J47" i="1"/>
  <c r="J46" i="1"/>
  <c r="J45" i="1"/>
  <c r="J43" i="1"/>
  <c r="J38" i="1"/>
  <c r="J36" i="1"/>
  <c r="J35" i="1"/>
  <c r="J34" i="1"/>
  <c r="J31" i="1"/>
  <c r="J26" i="1"/>
  <c r="J24" i="1"/>
  <c r="J23" i="1"/>
  <c r="J22" i="1"/>
  <c r="J21" i="1"/>
  <c r="J19" i="1"/>
  <c r="J14" i="1"/>
  <c r="J12" i="1"/>
  <c r="J11" i="1"/>
  <c r="J10" i="1"/>
  <c r="J9" i="1"/>
  <c r="J7" i="1"/>
  <c r="J4001" i="1"/>
  <c r="J4000" i="1"/>
  <c r="J3999" i="1"/>
  <c r="J3998" i="1"/>
  <c r="J3997" i="1"/>
  <c r="J3992" i="1"/>
  <c r="J3990" i="1"/>
  <c r="J3985" i="1"/>
  <c r="J3980" i="1"/>
  <c r="J3978" i="1"/>
  <c r="J3977" i="1"/>
  <c r="J3973" i="1"/>
  <c r="J3968" i="1"/>
  <c r="J3966" i="1"/>
  <c r="J3961" i="1"/>
  <c r="J3958" i="1"/>
  <c r="J3956" i="1"/>
  <c r="J3954" i="1"/>
  <c r="J3952" i="1"/>
  <c r="J3949" i="1"/>
  <c r="J3944" i="1"/>
  <c r="J3943" i="1"/>
  <c r="J3942" i="1"/>
  <c r="J3937" i="1"/>
  <c r="J3932" i="1"/>
  <c r="J3930" i="1"/>
  <c r="J3927" i="1"/>
  <c r="J3926" i="1"/>
  <c r="J3925" i="1"/>
  <c r="J3920" i="1"/>
  <c r="J3918" i="1"/>
  <c r="J3913" i="1"/>
  <c r="J3912" i="1"/>
  <c r="J3908" i="1"/>
  <c r="J3906" i="1"/>
  <c r="J3901" i="1"/>
  <c r="J3896" i="1"/>
  <c r="J3894" i="1"/>
  <c r="J3889" i="1"/>
  <c r="J3884" i="1"/>
  <c r="J3882" i="1"/>
  <c r="J3877" i="1"/>
  <c r="J3874" i="1"/>
  <c r="J3872" i="1"/>
  <c r="J3870" i="1"/>
  <c r="J3865" i="1"/>
  <c r="J3860" i="1"/>
  <c r="J3858" i="1"/>
  <c r="J3857" i="1"/>
  <c r="J3856" i="1"/>
  <c r="J3853" i="1"/>
  <c r="J3848" i="1"/>
  <c r="J3846" i="1"/>
  <c r="J3841" i="1"/>
  <c r="J3836" i="1"/>
  <c r="J3834" i="1"/>
  <c r="J3829" i="1"/>
  <c r="J3824" i="1"/>
  <c r="J3822" i="1"/>
  <c r="J3817" i="1"/>
  <c r="J3812" i="1"/>
  <c r="J3810" i="1"/>
  <c r="J3805" i="1"/>
  <c r="J3804" i="1"/>
  <c r="J3800" i="1"/>
  <c r="J3798" i="1"/>
  <c r="J3793" i="1"/>
  <c r="J3788" i="1"/>
  <c r="J3786" i="1"/>
  <c r="J3785" i="1"/>
  <c r="J3781" i="1"/>
  <c r="J3776" i="1"/>
  <c r="J3774" i="1"/>
  <c r="J3769" i="1"/>
  <c r="J3768" i="1"/>
  <c r="J3764" i="1"/>
  <c r="J3763" i="1"/>
  <c r="J3762" i="1"/>
  <c r="J3760" i="1"/>
  <c r="J3758" i="1"/>
  <c r="J3757" i="1"/>
  <c r="J3756" i="1"/>
  <c r="J3752" i="1"/>
  <c r="J3750" i="1"/>
  <c r="J3745" i="1"/>
  <c r="J3744" i="1"/>
  <c r="J3740" i="1"/>
  <c r="J3739" i="1"/>
  <c r="J3738" i="1"/>
  <c r="J3735" i="1"/>
  <c r="J3733" i="1"/>
  <c r="J3728" i="1"/>
  <c r="J3726" i="1"/>
  <c r="J3721" i="1"/>
  <c r="J3720" i="1"/>
  <c r="J3716" i="1"/>
  <c r="J3714" i="1"/>
  <c r="J3711" i="1"/>
  <c r="J3709" i="1"/>
  <c r="J3704" i="1"/>
  <c r="J3702" i="1"/>
  <c r="J3697" i="1"/>
  <c r="J3692" i="1"/>
  <c r="J3690" i="1"/>
  <c r="J3689" i="1"/>
  <c r="J3687" i="1"/>
  <c r="J3685" i="1"/>
  <c r="J3684" i="1"/>
  <c r="J3680" i="1"/>
  <c r="J3679" i="1"/>
  <c r="J3678" i="1"/>
  <c r="J3677" i="1"/>
  <c r="J3673" i="1"/>
  <c r="J3672" i="1"/>
  <c r="J3668" i="1"/>
  <c r="J3666" i="1"/>
  <c r="J3665" i="1"/>
  <c r="J3664" i="1"/>
  <c r="J3661" i="1"/>
  <c r="J3656" i="1"/>
  <c r="J3654" i="1"/>
  <c r="J3652" i="1"/>
  <c r="J3649" i="1"/>
  <c r="J3648" i="1"/>
  <c r="J3644" i="1"/>
  <c r="J3642" i="1"/>
  <c r="J3641" i="1"/>
  <c r="J3638" i="1"/>
  <c r="J3637" i="1"/>
  <c r="J3632" i="1"/>
  <c r="J3630" i="1"/>
  <c r="J3629" i="1"/>
  <c r="J3628" i="1"/>
  <c r="J3627" i="1"/>
  <c r="J3625" i="1"/>
  <c r="J3620" i="1"/>
  <c r="J3619" i="1"/>
  <c r="J3618" i="1"/>
  <c r="J3613" i="1"/>
  <c r="J3608" i="1"/>
  <c r="J3606" i="1"/>
  <c r="J3603" i="1"/>
  <c r="J3601" i="1"/>
  <c r="J3596" i="1"/>
  <c r="J3595" i="1"/>
  <c r="J3594" i="1"/>
  <c r="J3592" i="1"/>
  <c r="J3589" i="1"/>
  <c r="J3584" i="1"/>
  <c r="J3582" i="1"/>
  <c r="J3580" i="1"/>
  <c r="J3577" i="1"/>
  <c r="J3572" i="1"/>
  <c r="J3570" i="1"/>
  <c r="J3568" i="1"/>
  <c r="J3567" i="1"/>
  <c r="J3565" i="1"/>
  <c r="J3560" i="1"/>
  <c r="J3558" i="1"/>
  <c r="J3553" i="1"/>
  <c r="J3548" i="1"/>
  <c r="J3547" i="1"/>
  <c r="J3546" i="1"/>
  <c r="J3545" i="1"/>
  <c r="J3541" i="1"/>
  <c r="J3536" i="1"/>
  <c r="J3534" i="1"/>
  <c r="J3529" i="1"/>
  <c r="J3524" i="1"/>
  <c r="J3523" i="1"/>
  <c r="J3522" i="1"/>
  <c r="J3521" i="1"/>
  <c r="J3517" i="1"/>
  <c r="J3516" i="1"/>
  <c r="J3512" i="1"/>
  <c r="J3511" i="1"/>
  <c r="J3510" i="1"/>
  <c r="J3509" i="1"/>
  <c r="J3508" i="1"/>
  <c r="J3507" i="1"/>
  <c r="J3505" i="1"/>
  <c r="J3500" i="1"/>
  <c r="J3498" i="1"/>
  <c r="J3493" i="1"/>
  <c r="J3488" i="1"/>
  <c r="J3487" i="1"/>
  <c r="J3486" i="1"/>
  <c r="J3484" i="1"/>
  <c r="J3481" i="1"/>
  <c r="J3476" i="1"/>
  <c r="J3474" i="1"/>
  <c r="J3471" i="1"/>
  <c r="J3469" i="1"/>
  <c r="J3464" i="1"/>
  <c r="J3463" i="1"/>
  <c r="J3462" i="1"/>
  <c r="J3457" i="1"/>
  <c r="J3452" i="1"/>
  <c r="J3451" i="1"/>
  <c r="J3450" i="1"/>
  <c r="J3449" i="1"/>
  <c r="J3445" i="1"/>
  <c r="J3444" i="1"/>
  <c r="J3440" i="1"/>
  <c r="J3438" i="1"/>
  <c r="J3433" i="1"/>
  <c r="J3432" i="1"/>
  <c r="J3428" i="1"/>
  <c r="J3427" i="1"/>
  <c r="J3426" i="1"/>
  <c r="J3425" i="1"/>
  <c r="J3423" i="1"/>
  <c r="J3421" i="1"/>
  <c r="J3416" i="1"/>
  <c r="J3414" i="1"/>
  <c r="J3409" i="1"/>
  <c r="J3404" i="1"/>
  <c r="J3402" i="1"/>
  <c r="J3398" i="1"/>
  <c r="J3397" i="1"/>
  <c r="J3392" i="1"/>
  <c r="J3390" i="1"/>
  <c r="J3385" i="1"/>
  <c r="J3380" i="1"/>
  <c r="J3379" i="1"/>
  <c r="J3378" i="1"/>
  <c r="J3376" i="1"/>
  <c r="J3373" i="1"/>
  <c r="J3368" i="1"/>
  <c r="J3366" i="1"/>
  <c r="J3365" i="1"/>
  <c r="J3364" i="1"/>
  <c r="J3361" i="1"/>
  <c r="J3356" i="1"/>
  <c r="J3354" i="1"/>
  <c r="J3353" i="1"/>
  <c r="J3349" i="1"/>
  <c r="J3344" i="1"/>
  <c r="J3343" i="1"/>
  <c r="J3342" i="1"/>
  <c r="J3339" i="1"/>
  <c r="J3337" i="1"/>
  <c r="J3332" i="1"/>
  <c r="J3331" i="1"/>
  <c r="J3330" i="1"/>
  <c r="J3329" i="1"/>
  <c r="J3325" i="1"/>
  <c r="J3320" i="1"/>
  <c r="J3318" i="1"/>
  <c r="J3316" i="1"/>
  <c r="J3313" i="1"/>
  <c r="J3308" i="1"/>
  <c r="J3307" i="1"/>
  <c r="J3306" i="1"/>
  <c r="J3303" i="1"/>
  <c r="J3301" i="1"/>
  <c r="J3296" i="1"/>
  <c r="J3294" i="1"/>
  <c r="J3289" i="1"/>
  <c r="J3288" i="1"/>
  <c r="J3286" i="1"/>
  <c r="J3284" i="1"/>
  <c r="J3282" i="1"/>
  <c r="J3281" i="1"/>
  <c r="J3280" i="1"/>
  <c r="J3279" i="1"/>
  <c r="J3277" i="1"/>
  <c r="J3272" i="1"/>
  <c r="J3270" i="1"/>
  <c r="J3268" i="1"/>
  <c r="J3265" i="1"/>
  <c r="J3260" i="1"/>
  <c r="J3258" i="1"/>
  <c r="J3257" i="1"/>
  <c r="J3253" i="1"/>
  <c r="J3248" i="1"/>
  <c r="J3246" i="1"/>
  <c r="J3241" i="1"/>
  <c r="J3236" i="1"/>
  <c r="J3234" i="1"/>
  <c r="J3233" i="1"/>
  <c r="J3229" i="1"/>
  <c r="J3228" i="1"/>
  <c r="J3224" i="1"/>
  <c r="J3222" i="1"/>
  <c r="J3217" i="1"/>
  <c r="J3212" i="1"/>
  <c r="J3210" i="1"/>
  <c r="J3207" i="1"/>
  <c r="J3205" i="1"/>
  <c r="J3200" i="1"/>
  <c r="J3198" i="1"/>
  <c r="J3193" i="1"/>
  <c r="J3188" i="1"/>
  <c r="J3186" i="1"/>
  <c r="J3181" i="1"/>
  <c r="J3176" i="1"/>
  <c r="J3174" i="1"/>
  <c r="J3169" i="1"/>
  <c r="J3164" i="1"/>
  <c r="J3163" i="1"/>
  <c r="J3162" i="1"/>
  <c r="J3157" i="1"/>
  <c r="J3156" i="1"/>
  <c r="J3152" i="1"/>
  <c r="J3150" i="1"/>
  <c r="J3145" i="1"/>
  <c r="J3144" i="1"/>
  <c r="J3140" i="1"/>
  <c r="J3138" i="1"/>
  <c r="J3137" i="1"/>
  <c r="J3136" i="1"/>
  <c r="J3133" i="1"/>
  <c r="J3128" i="1"/>
  <c r="J3126" i="1"/>
  <c r="J3121" i="1"/>
  <c r="J3116" i="1"/>
  <c r="J3114" i="1"/>
  <c r="J3109" i="1"/>
  <c r="J3104" i="1"/>
  <c r="J3102" i="1"/>
  <c r="J3097" i="1"/>
  <c r="J3092" i="1"/>
  <c r="J3090" i="1"/>
  <c r="J3085" i="1"/>
  <c r="J3084" i="1"/>
  <c r="J3080" i="1"/>
  <c r="J3078" i="1"/>
  <c r="J3073" i="1"/>
  <c r="J3068" i="1"/>
  <c r="J3067" i="1"/>
  <c r="J3066" i="1"/>
  <c r="J3064" i="1"/>
  <c r="J3063" i="1"/>
  <c r="J3061" i="1"/>
  <c r="J3056" i="1"/>
  <c r="J3054" i="1"/>
  <c r="J3049" i="1"/>
  <c r="J3048" i="1"/>
  <c r="J3044" i="1"/>
  <c r="J3042" i="1"/>
  <c r="J3041" i="1"/>
  <c r="J3038" i="1"/>
  <c r="J3037" i="1"/>
  <c r="J3032" i="1"/>
  <c r="J3030" i="1"/>
  <c r="J3025" i="1"/>
  <c r="J3024" i="1"/>
  <c r="J3020" i="1"/>
  <c r="J3018" i="1"/>
  <c r="J3017" i="1"/>
  <c r="J3015" i="1"/>
  <c r="J3013" i="1"/>
  <c r="J3008" i="1"/>
  <c r="J3006" i="1"/>
  <c r="J3005" i="1"/>
  <c r="J3003" i="1"/>
  <c r="J3001" i="1"/>
  <c r="J2996" i="1"/>
  <c r="J2994" i="1"/>
  <c r="J2991" i="1"/>
  <c r="J2989" i="1"/>
  <c r="J2984" i="1"/>
  <c r="J2982" i="1"/>
  <c r="J2977" i="1"/>
  <c r="J2975" i="1"/>
  <c r="J2972" i="1"/>
  <c r="J2970" i="1"/>
  <c r="J2968" i="1"/>
  <c r="J2967" i="1"/>
  <c r="J2965" i="1"/>
  <c r="J2960" i="1"/>
  <c r="J2958" i="1"/>
  <c r="J2953" i="1"/>
  <c r="J2948" i="1"/>
  <c r="J2947" i="1"/>
  <c r="J2946" i="1"/>
  <c r="J2941" i="1"/>
  <c r="J2936" i="1"/>
  <c r="J2935" i="1"/>
  <c r="J2934" i="1"/>
  <c r="J2929" i="1"/>
  <c r="J2928" i="1"/>
  <c r="J2924" i="1"/>
  <c r="J2922" i="1"/>
  <c r="J2920" i="1"/>
  <c r="J2917" i="1"/>
  <c r="J2912" i="1"/>
  <c r="J2911" i="1"/>
  <c r="J2910" i="1"/>
  <c r="J2905" i="1"/>
  <c r="J2900" i="1"/>
  <c r="J2898" i="1"/>
  <c r="J2893" i="1"/>
  <c r="J2888" i="1"/>
  <c r="J2887" i="1"/>
  <c r="J2886" i="1"/>
  <c r="J2881" i="1"/>
  <c r="J2876" i="1"/>
  <c r="J2874" i="1"/>
  <c r="J2872" i="1"/>
  <c r="J2869" i="1"/>
  <c r="J2864" i="1"/>
  <c r="J2863" i="1"/>
  <c r="J2862" i="1"/>
  <c r="J2857" i="1"/>
  <c r="J2852" i="1"/>
  <c r="J2850" i="1"/>
  <c r="J2848" i="1"/>
  <c r="J2845" i="1"/>
  <c r="J2844" i="1"/>
  <c r="J2843" i="1"/>
  <c r="J2840" i="1"/>
  <c r="J2838" i="1"/>
  <c r="J2833" i="1"/>
  <c r="J2828" i="1"/>
  <c r="J2827" i="1"/>
  <c r="J2826" i="1"/>
  <c r="J2824" i="1"/>
  <c r="J2823" i="1"/>
  <c r="J2821" i="1"/>
  <c r="J2816" i="1"/>
  <c r="J2814" i="1"/>
  <c r="J2809" i="1"/>
  <c r="J2804" i="1"/>
  <c r="J2802" i="1"/>
  <c r="J2800" i="1"/>
  <c r="J2799" i="1"/>
  <c r="J2797" i="1"/>
  <c r="J2792" i="1"/>
  <c r="J2790" i="1"/>
  <c r="J2785" i="1"/>
  <c r="J2780" i="1"/>
  <c r="J2778" i="1"/>
  <c r="J2774" i="1"/>
  <c r="J2773" i="1"/>
  <c r="J2768" i="1"/>
  <c r="J2766" i="1"/>
  <c r="J2761" i="1"/>
  <c r="J2760" i="1"/>
  <c r="J2756" i="1"/>
  <c r="J2755" i="1"/>
  <c r="J2754" i="1"/>
  <c r="J2749" i="1"/>
  <c r="J2744" i="1"/>
  <c r="J2742" i="1"/>
  <c r="J2740" i="1"/>
  <c r="J2737" i="1"/>
  <c r="J2732" i="1"/>
  <c r="J2730" i="1"/>
  <c r="J2725" i="1"/>
  <c r="J2724" i="1"/>
  <c r="J2720" i="1"/>
  <c r="J2718" i="1"/>
  <c r="J2713" i="1"/>
  <c r="J2712" i="1"/>
  <c r="J2711" i="1"/>
  <c r="J2708" i="1"/>
  <c r="J2706" i="1"/>
  <c r="J2701" i="1"/>
  <c r="J2696" i="1"/>
  <c r="J2695" i="1"/>
  <c r="J2694" i="1"/>
  <c r="J2692" i="1"/>
  <c r="J2689" i="1"/>
  <c r="J2688" i="1"/>
  <c r="J2687" i="1"/>
  <c r="J2684" i="1"/>
  <c r="J2682" i="1"/>
  <c r="J2677" i="1"/>
  <c r="J2676" i="1"/>
  <c r="J2674" i="1"/>
  <c r="J2672" i="1"/>
  <c r="J2670" i="1"/>
  <c r="J2668" i="1"/>
  <c r="J2667" i="1"/>
  <c r="J2665" i="1"/>
  <c r="J2660" i="1"/>
  <c r="J2658" i="1"/>
  <c r="J2653" i="1"/>
  <c r="J2648" i="1"/>
  <c r="J2647" i="1"/>
  <c r="J2646" i="1"/>
  <c r="J2643" i="1"/>
  <c r="J2641" i="1"/>
  <c r="J2636" i="1"/>
  <c r="J2634" i="1"/>
  <c r="J2633" i="1"/>
  <c r="J2629" i="1"/>
  <c r="J2624" i="1"/>
  <c r="J2622" i="1"/>
  <c r="J2621" i="1"/>
  <c r="J2617" i="1"/>
  <c r="J2612" i="1"/>
  <c r="J2610" i="1"/>
  <c r="J2609" i="1"/>
  <c r="J2605" i="1"/>
  <c r="J2604" i="1"/>
  <c r="J2600" i="1"/>
  <c r="J2599" i="1"/>
  <c r="J2598" i="1"/>
  <c r="J2597" i="1"/>
  <c r="J2593" i="1"/>
  <c r="J2588" i="1"/>
  <c r="J2586" i="1"/>
  <c r="J2581" i="1"/>
  <c r="J2580" i="1"/>
  <c r="J2576" i="1"/>
  <c r="J2574" i="1"/>
  <c r="J2573" i="1"/>
  <c r="J2569" i="1"/>
  <c r="J2564" i="1"/>
  <c r="J2562" i="1"/>
  <c r="J2559" i="1"/>
  <c r="J2557" i="1"/>
  <c r="J2552" i="1"/>
  <c r="J2550" i="1"/>
  <c r="J2549" i="1"/>
  <c r="J2546" i="1"/>
  <c r="J2545" i="1"/>
  <c r="J2540" i="1"/>
  <c r="J2539" i="1"/>
  <c r="J2538" i="1"/>
  <c r="J2533" i="1"/>
  <c r="J2528" i="1"/>
  <c r="J2526" i="1"/>
  <c r="J2522" i="1"/>
  <c r="J2521" i="1"/>
  <c r="J2516" i="1"/>
  <c r="J2515" i="1"/>
  <c r="J2514" i="1"/>
  <c r="J2513" i="1"/>
  <c r="J2509" i="1"/>
  <c r="J2504" i="1"/>
  <c r="J2503" i="1"/>
  <c r="J2502" i="1"/>
  <c r="J2499" i="1"/>
  <c r="J2497" i="1"/>
  <c r="J2492" i="1"/>
  <c r="J2490" i="1"/>
  <c r="J2489" i="1"/>
  <c r="J2485" i="1"/>
  <c r="J2480" i="1"/>
  <c r="J2478" i="1"/>
  <c r="J2477" i="1"/>
  <c r="J2473" i="1"/>
  <c r="J2468" i="1"/>
  <c r="J2466" i="1"/>
  <c r="J2465" i="1"/>
  <c r="J2461" i="1"/>
  <c r="J2460" i="1"/>
  <c r="J2459" i="1"/>
  <c r="J2458" i="1"/>
  <c r="J2456" i="1"/>
  <c r="J2455" i="1"/>
  <c r="J2454" i="1"/>
  <c r="J2453" i="1"/>
  <c r="J2449" i="1"/>
  <c r="J2444" i="1"/>
  <c r="J2442" i="1"/>
  <c r="J2438" i="1"/>
  <c r="J2437" i="1"/>
  <c r="J2436" i="1"/>
  <c r="J2432" i="1"/>
  <c r="J2430" i="1"/>
  <c r="J2429" i="1"/>
  <c r="J2425" i="1"/>
  <c r="J2420" i="1"/>
  <c r="J2418" i="1"/>
  <c r="J2415" i="1"/>
  <c r="J2413" i="1"/>
  <c r="J2408" i="1"/>
  <c r="J2406" i="1"/>
  <c r="J2405" i="1"/>
  <c r="J2401" i="1"/>
  <c r="J2396" i="1"/>
  <c r="J2395" i="1"/>
  <c r="J2394" i="1"/>
  <c r="J2389" i="1"/>
  <c r="J2384" i="1"/>
  <c r="J2382" i="1"/>
  <c r="J2377" i="1"/>
  <c r="J2372" i="1"/>
  <c r="J2371" i="1"/>
  <c r="J2370" i="1"/>
  <c r="J2369" i="1"/>
  <c r="J2365" i="1"/>
  <c r="J2360" i="1"/>
  <c r="J2359" i="1"/>
  <c r="J2358" i="1"/>
  <c r="J2355" i="1"/>
  <c r="J2353" i="1"/>
  <c r="J2348" i="1"/>
  <c r="J2346" i="1"/>
  <c r="J2345" i="1"/>
  <c r="J2341" i="1"/>
  <c r="J2336" i="1"/>
  <c r="J2334" i="1"/>
  <c r="J2333" i="1"/>
  <c r="J2329" i="1"/>
  <c r="J2324" i="1"/>
  <c r="J2322" i="1"/>
  <c r="J2321" i="1"/>
  <c r="J2318" i="1"/>
  <c r="J2317" i="1"/>
  <c r="J2316" i="1"/>
  <c r="J2312" i="1"/>
  <c r="J2311" i="1"/>
  <c r="J2310" i="1"/>
  <c r="J2309" i="1"/>
  <c r="J2305" i="1"/>
  <c r="J2300" i="1"/>
  <c r="J2298" i="1"/>
  <c r="J2294" i="1"/>
  <c r="J2293" i="1"/>
  <c r="J2292" i="1"/>
  <c r="J2288" i="1"/>
  <c r="J2286" i="1"/>
  <c r="J2285" i="1"/>
  <c r="J2281" i="1"/>
  <c r="J2279" i="1"/>
  <c r="J2276" i="1"/>
  <c r="J2274" i="1"/>
  <c r="J2271" i="1"/>
  <c r="J2269" i="1"/>
  <c r="J2264" i="1"/>
  <c r="J2262" i="1"/>
  <c r="J2261" i="1"/>
  <c r="J2257" i="1"/>
  <c r="J2252" i="1"/>
  <c r="J2251" i="1"/>
  <c r="J2250" i="1"/>
  <c r="J2245" i="1"/>
  <c r="J2240" i="1"/>
  <c r="J2238" i="1"/>
  <c r="J2234" i="1"/>
  <c r="J2233" i="1"/>
  <c r="J2228" i="1"/>
  <c r="J2227" i="1"/>
  <c r="J2226" i="1"/>
  <c r="J2225" i="1"/>
  <c r="J2221" i="1"/>
  <c r="J2220" i="1"/>
  <c r="J2216" i="1"/>
  <c r="J2215" i="1"/>
  <c r="J2214" i="1"/>
  <c r="J2211" i="1"/>
  <c r="J2209" i="1"/>
  <c r="J2204" i="1"/>
  <c r="J2202" i="1"/>
  <c r="J2201" i="1"/>
  <c r="J2198" i="1"/>
  <c r="J2197" i="1"/>
  <c r="J2192" i="1"/>
  <c r="J2191" i="1"/>
  <c r="J2190" i="1"/>
  <c r="J2185" i="1"/>
  <c r="J2180" i="1"/>
  <c r="J2178" i="1"/>
  <c r="J2173" i="1"/>
  <c r="J2168" i="1"/>
  <c r="J2166" i="1"/>
  <c r="J2161" i="1"/>
  <c r="J2159" i="1"/>
  <c r="J2156" i="1"/>
  <c r="J2155" i="1"/>
  <c r="J2154" i="1"/>
  <c r="J2151" i="1"/>
  <c r="J2149" i="1"/>
  <c r="J2144" i="1"/>
  <c r="J2142" i="1"/>
  <c r="J2141" i="1"/>
  <c r="J2137" i="1"/>
  <c r="J2132" i="1"/>
  <c r="J2131" i="1"/>
  <c r="J2130" i="1"/>
  <c r="J2125" i="1"/>
  <c r="J2120" i="1"/>
  <c r="J2119" i="1"/>
  <c r="J2118" i="1"/>
  <c r="J2113" i="1"/>
  <c r="J2108" i="1"/>
  <c r="J2107" i="1"/>
  <c r="J2106" i="1"/>
  <c r="J2101" i="1"/>
  <c r="J2096" i="1"/>
  <c r="J2094" i="1"/>
  <c r="J2093" i="1"/>
  <c r="J2089" i="1"/>
  <c r="J2084" i="1"/>
  <c r="J2082" i="1"/>
  <c r="J2081" i="1"/>
  <c r="J2079" i="1"/>
  <c r="J2077" i="1"/>
  <c r="J2072" i="1"/>
  <c r="J2071" i="1"/>
  <c r="J2070" i="1"/>
  <c r="J2065" i="1"/>
  <c r="J2060" i="1"/>
  <c r="J2058" i="1"/>
  <c r="J2053" i="1"/>
  <c r="J2048" i="1"/>
  <c r="J2047" i="1"/>
  <c r="J2046" i="1"/>
  <c r="J2041" i="1"/>
  <c r="J2036" i="1"/>
  <c r="J2034" i="1"/>
  <c r="J2033" i="1"/>
  <c r="J2029" i="1"/>
  <c r="J2028" i="1"/>
  <c r="J2024" i="1"/>
  <c r="J2023" i="1"/>
  <c r="J2022" i="1"/>
  <c r="J2021" i="1"/>
  <c r="J2017" i="1"/>
  <c r="J2012" i="1"/>
  <c r="J2010" i="1"/>
  <c r="J2006" i="1"/>
  <c r="J2005" i="1"/>
  <c r="J2000" i="1"/>
  <c r="J1998" i="1"/>
  <c r="J1997" i="1"/>
  <c r="J1993" i="1"/>
  <c r="J1988" i="1"/>
  <c r="J1987" i="1"/>
  <c r="J1986" i="1"/>
  <c r="J1981" i="1"/>
  <c r="J1976" i="1"/>
  <c r="J1975" i="1"/>
  <c r="J1974" i="1"/>
  <c r="J1970" i="1"/>
  <c r="J1969" i="1"/>
  <c r="J1964" i="1"/>
  <c r="J1962" i="1"/>
  <c r="J1957" i="1"/>
  <c r="J1952" i="1"/>
  <c r="J1950" i="1"/>
  <c r="J1947" i="1"/>
  <c r="J1946" i="1"/>
  <c r="J1945" i="1"/>
  <c r="J1940" i="1"/>
  <c r="J1939" i="1"/>
  <c r="J1938" i="1"/>
  <c r="J1935" i="1"/>
  <c r="J1933" i="1"/>
  <c r="J1932" i="1"/>
  <c r="J1928" i="1"/>
  <c r="J1926" i="1"/>
  <c r="J1921" i="1"/>
  <c r="J1916" i="1"/>
  <c r="J1915" i="1"/>
  <c r="J1914" i="1"/>
  <c r="J1909" i="1"/>
  <c r="J1908" i="1"/>
  <c r="J1906" i="1"/>
  <c r="J1904" i="1"/>
  <c r="J1902" i="1"/>
  <c r="J1901" i="1"/>
  <c r="J1899" i="1"/>
  <c r="J1897" i="1"/>
  <c r="J1892" i="1"/>
  <c r="J1890" i="1"/>
  <c r="J1887" i="1"/>
  <c r="J1885" i="1"/>
  <c r="J1880" i="1"/>
  <c r="J1879" i="1"/>
  <c r="J1878" i="1"/>
  <c r="J1873" i="1"/>
  <c r="J1868" i="1"/>
  <c r="J1866" i="1"/>
  <c r="J1861" i="1"/>
  <c r="J1856" i="1"/>
  <c r="J1855" i="1"/>
  <c r="J1854" i="1"/>
  <c r="J1849" i="1"/>
  <c r="J1848" i="1"/>
  <c r="J1847" i="1"/>
  <c r="J1844" i="1"/>
  <c r="J1843" i="1"/>
  <c r="J1842" i="1"/>
  <c r="J1841" i="1"/>
  <c r="J1837" i="1"/>
  <c r="J1836" i="1"/>
  <c r="J1832" i="1"/>
  <c r="J1831" i="1"/>
  <c r="J1830" i="1"/>
  <c r="J1827" i="1"/>
  <c r="J1825" i="1"/>
  <c r="J1820" i="1"/>
  <c r="J1818" i="1"/>
  <c r="J1817" i="1"/>
  <c r="J1813" i="1"/>
  <c r="J1808" i="1"/>
  <c r="J1806" i="1"/>
  <c r="J1801" i="1"/>
  <c r="J1796" i="1"/>
  <c r="J1794" i="1"/>
  <c r="J1793" i="1"/>
  <c r="J1789" i="1"/>
  <c r="J1788" i="1"/>
  <c r="J1784" i="1"/>
  <c r="J1782" i="1"/>
  <c r="J1781" i="1"/>
  <c r="J1779" i="1"/>
  <c r="J1777" i="1"/>
  <c r="J1776" i="1"/>
  <c r="J1772" i="1"/>
  <c r="J1771" i="1"/>
  <c r="J1770" i="1"/>
  <c r="J1765" i="1"/>
  <c r="J1762" i="1"/>
  <c r="J1760" i="1"/>
  <c r="J1758" i="1"/>
  <c r="J1757" i="1"/>
  <c r="J1754" i="1"/>
  <c r="J1753" i="1"/>
  <c r="J1748" i="1"/>
  <c r="J1746" i="1"/>
  <c r="J1745" i="1"/>
  <c r="J1743" i="1"/>
  <c r="J1741" i="1"/>
  <c r="J1736" i="1"/>
  <c r="J1735" i="1"/>
  <c r="J1734" i="1"/>
  <c r="J1733" i="1"/>
  <c r="J1729" i="1"/>
  <c r="J1724" i="1"/>
  <c r="J1722" i="1"/>
  <c r="J1719" i="1"/>
  <c r="J1717" i="1"/>
  <c r="J1712" i="1"/>
  <c r="J1710" i="1"/>
  <c r="J1709" i="1"/>
  <c r="J1706" i="1"/>
  <c r="J1705" i="1"/>
  <c r="J1700" i="1"/>
  <c r="J1699" i="1"/>
  <c r="J1698" i="1"/>
  <c r="J1693" i="1"/>
  <c r="J1688" i="1"/>
  <c r="J1686" i="1"/>
  <c r="J1681" i="1"/>
  <c r="J1676" i="1"/>
  <c r="J1674" i="1"/>
  <c r="J1670" i="1"/>
  <c r="J1669" i="1"/>
  <c r="J1664" i="1"/>
  <c r="J1663" i="1"/>
  <c r="J1662" i="1"/>
  <c r="J1657" i="1"/>
  <c r="J1652" i="1"/>
  <c r="J1650" i="1"/>
  <c r="J1645" i="1"/>
  <c r="J1640" i="1"/>
  <c r="J1638" i="1"/>
  <c r="J1633" i="1"/>
  <c r="J1631" i="1"/>
  <c r="J1628" i="1"/>
  <c r="J1627" i="1"/>
  <c r="J1626" i="1"/>
  <c r="J1625" i="1"/>
  <c r="J1623" i="1"/>
  <c r="J1621" i="1"/>
  <c r="J1616" i="1"/>
  <c r="J1614" i="1"/>
  <c r="J1609" i="1"/>
  <c r="J1607" i="1"/>
  <c r="J1605" i="1"/>
  <c r="J1604" i="1"/>
  <c r="J1602" i="1"/>
  <c r="J1597" i="1"/>
  <c r="J1596" i="1"/>
  <c r="J1592" i="1"/>
  <c r="J1590" i="1"/>
  <c r="J1589" i="1"/>
  <c r="J1587" i="1"/>
  <c r="J1585" i="1"/>
  <c r="J1580" i="1"/>
  <c r="J1579" i="1"/>
  <c r="J1578" i="1"/>
  <c r="J1573" i="1"/>
  <c r="J1572" i="1"/>
  <c r="J1571" i="1"/>
  <c r="J1568" i="1"/>
  <c r="J1566" i="1"/>
  <c r="J1565" i="1"/>
  <c r="J1561" i="1"/>
  <c r="J1556" i="1"/>
  <c r="J1554" i="1"/>
  <c r="J1551" i="1"/>
  <c r="J1549" i="1"/>
  <c r="J1548" i="1"/>
  <c r="J1544" i="1"/>
  <c r="J1542" i="1"/>
  <c r="J1541" i="1"/>
  <c r="J1538" i="1"/>
  <c r="J1537" i="1"/>
  <c r="J1532" i="1"/>
  <c r="J1530" i="1"/>
  <c r="J1525" i="1"/>
  <c r="J1520" i="1"/>
  <c r="J1519" i="1"/>
  <c r="J1518" i="1"/>
  <c r="J1515" i="1"/>
  <c r="J1513" i="1"/>
  <c r="J1508" i="1"/>
  <c r="J1507" i="1"/>
  <c r="J1506" i="1"/>
  <c r="J1505" i="1"/>
  <c r="J1501" i="1"/>
  <c r="J1500" i="1"/>
  <c r="J1499" i="1"/>
  <c r="J1496" i="1"/>
  <c r="J1494" i="1"/>
  <c r="J1489" i="1"/>
  <c r="J1484" i="1"/>
  <c r="J1482" i="1"/>
  <c r="J1481" i="1"/>
  <c r="J1477" i="1"/>
  <c r="J1472" i="1"/>
  <c r="J1471" i="1"/>
  <c r="J1470" i="1"/>
  <c r="J1465" i="1"/>
  <c r="J1460" i="1"/>
  <c r="J1458" i="1"/>
  <c r="J1453" i="1"/>
  <c r="J1450" i="1"/>
  <c r="J1448" i="1"/>
  <c r="J1446" i="1"/>
  <c r="J1445" i="1"/>
  <c r="J1444" i="1"/>
  <c r="J1441" i="1"/>
  <c r="J1436" i="1"/>
  <c r="J1434" i="1"/>
  <c r="J1433" i="1"/>
  <c r="J1432" i="1"/>
  <c r="J1429" i="1"/>
  <c r="J1427" i="1"/>
  <c r="J1424" i="1"/>
  <c r="J1422" i="1"/>
  <c r="J1421" i="1"/>
  <c r="J1417" i="1"/>
  <c r="J1412" i="1"/>
  <c r="J1410" i="1"/>
  <c r="J1409" i="1"/>
  <c r="J1405" i="1"/>
  <c r="J1400" i="1"/>
  <c r="J1398" i="1"/>
  <c r="J1396" i="1"/>
  <c r="J1395" i="1"/>
  <c r="J1393" i="1"/>
  <c r="J1390" i="1"/>
  <c r="J1388" i="1"/>
  <c r="J1386" i="1"/>
  <c r="J1382" i="1"/>
  <c r="J1381" i="1"/>
  <c r="J1376" i="1"/>
  <c r="J1374" i="1"/>
  <c r="J1373" i="1"/>
  <c r="J1372" i="1"/>
  <c r="J1369" i="1"/>
  <c r="J1364" i="1"/>
  <c r="J1362" i="1"/>
  <c r="J1361" i="1"/>
  <c r="J1357" i="1"/>
  <c r="J1355" i="1"/>
  <c r="J1352" i="1"/>
  <c r="J1350" i="1"/>
  <c r="J1349" i="1"/>
  <c r="J1347" i="1"/>
  <c r="J1346" i="1"/>
  <c r="J1345" i="1"/>
  <c r="J1340" i="1"/>
  <c r="J1338" i="1"/>
  <c r="J1333" i="1"/>
  <c r="J1328" i="1"/>
  <c r="J1326" i="1"/>
  <c r="J1325" i="1"/>
  <c r="J1324" i="1"/>
  <c r="J1323" i="1"/>
  <c r="J1321" i="1"/>
  <c r="J1316" i="1"/>
  <c r="J1314" i="1"/>
  <c r="J1312" i="1"/>
  <c r="J1311" i="1"/>
  <c r="J1309" i="1"/>
  <c r="J1304" i="1"/>
  <c r="J1302" i="1"/>
  <c r="J1301" i="1"/>
  <c r="J1297" i="1"/>
  <c r="J1292" i="1"/>
  <c r="J1290" i="1"/>
  <c r="J1288" i="1"/>
  <c r="J1287" i="1"/>
  <c r="J1285" i="1"/>
  <c r="J1280" i="1"/>
  <c r="J1278" i="1"/>
  <c r="J1277" i="1"/>
  <c r="J1275" i="1"/>
  <c r="J1273" i="1"/>
  <c r="J1271" i="1"/>
  <c r="J1268" i="1"/>
  <c r="J1266" i="1"/>
  <c r="J1265" i="1"/>
  <c r="J1261" i="1"/>
  <c r="J1258" i="1"/>
  <c r="J1256" i="1"/>
  <c r="J1254" i="1"/>
  <c r="J1253" i="1"/>
  <c r="J1252" i="1"/>
  <c r="J1251" i="1"/>
  <c r="J1249" i="1"/>
  <c r="J1244" i="1"/>
  <c r="J1242" i="1"/>
  <c r="J1240" i="1"/>
  <c r="J1239" i="1"/>
  <c r="J1237" i="1"/>
  <c r="J1232" i="1"/>
  <c r="J1230" i="1"/>
  <c r="J1225" i="1"/>
  <c r="J1220" i="1"/>
  <c r="J1218" i="1"/>
  <c r="J1217" i="1"/>
  <c r="J1216" i="1"/>
  <c r="J1215" i="1"/>
  <c r="J1213" i="1"/>
  <c r="J1208" i="1"/>
  <c r="J1206" i="1"/>
  <c r="J1205" i="1"/>
  <c r="J1201" i="1"/>
  <c r="J1196" i="1"/>
  <c r="J1194" i="1"/>
  <c r="J1189" i="1"/>
  <c r="J1184" i="1"/>
  <c r="J1182" i="1"/>
  <c r="J1181" i="1"/>
  <c r="J1180" i="1"/>
  <c r="J1177" i="1"/>
  <c r="J1172" i="1"/>
  <c r="J1170" i="1"/>
  <c r="J1168" i="1"/>
  <c r="J1165" i="1"/>
  <c r="J1160" i="1"/>
  <c r="J1158" i="1"/>
  <c r="J1157" i="1"/>
  <c r="J1153" i="1"/>
  <c r="J1148" i="1"/>
  <c r="J1146" i="1"/>
  <c r="J1145" i="1"/>
  <c r="J1144" i="1"/>
  <c r="J1143" i="1"/>
  <c r="J1141" i="1"/>
  <c r="J1136" i="1"/>
  <c r="J1134" i="1"/>
  <c r="J1130" i="1"/>
  <c r="J1129" i="1"/>
  <c r="J1124" i="1"/>
  <c r="J1122" i="1"/>
  <c r="J1121" i="1"/>
  <c r="J1117" i="1"/>
  <c r="J1115" i="1"/>
  <c r="J1112" i="1"/>
  <c r="J1110" i="1"/>
  <c r="J1109" i="1"/>
  <c r="J1105" i="1"/>
  <c r="J1100" i="1"/>
  <c r="J1098" i="1"/>
  <c r="J1093" i="1"/>
  <c r="J1088" i="1"/>
  <c r="J1086" i="1"/>
  <c r="J1081" i="1"/>
  <c r="J1079" i="1"/>
  <c r="J1076" i="1"/>
  <c r="J1074" i="1"/>
  <c r="J1073" i="1"/>
  <c r="J1072" i="1"/>
  <c r="J1069" i="1"/>
  <c r="J1064" i="1"/>
  <c r="J1062" i="1"/>
  <c r="J1061" i="1"/>
  <c r="J1059" i="1"/>
  <c r="J1058" i="1"/>
  <c r="J1057" i="1"/>
  <c r="J1052" i="1"/>
  <c r="J1050" i="1"/>
  <c r="J1049" i="1"/>
  <c r="J1047" i="1"/>
  <c r="J1045" i="1"/>
  <c r="J1040" i="1"/>
  <c r="J1038" i="1"/>
  <c r="J1033" i="1"/>
  <c r="J1028" i="1"/>
  <c r="J1026" i="1"/>
  <c r="J1024" i="1"/>
  <c r="J1023" i="1"/>
  <c r="J1021" i="1"/>
  <c r="J1016" i="1"/>
  <c r="J1014" i="1"/>
  <c r="J1013" i="1"/>
  <c r="J1012" i="1"/>
  <c r="J1009" i="1"/>
  <c r="J1004" i="1"/>
  <c r="J1002" i="1"/>
  <c r="J1001" i="1"/>
  <c r="J997" i="1"/>
  <c r="J993" i="1"/>
  <c r="J992" i="1"/>
  <c r="J990" i="1"/>
  <c r="J989" i="1"/>
  <c r="J987" i="1"/>
  <c r="J985" i="1"/>
  <c r="J980" i="1"/>
  <c r="J978" i="1"/>
  <c r="J977" i="1"/>
  <c r="J975" i="1"/>
  <c r="J973" i="1"/>
  <c r="J970" i="1"/>
  <c r="J968" i="1"/>
  <c r="J966" i="1"/>
  <c r="J965" i="1"/>
  <c r="J961" i="1"/>
  <c r="J956" i="1"/>
  <c r="J954" i="1"/>
  <c r="J952" i="1"/>
  <c r="J951" i="1"/>
  <c r="J950" i="1"/>
  <c r="J949" i="1"/>
  <c r="J944" i="1"/>
  <c r="J942" i="1"/>
  <c r="J941" i="1"/>
  <c r="J940" i="1"/>
  <c r="J937" i="1"/>
  <c r="J934" i="1"/>
  <c r="J932" i="1"/>
  <c r="J930" i="1"/>
  <c r="J925" i="1"/>
  <c r="J923" i="1"/>
  <c r="J920" i="1"/>
  <c r="J918" i="1"/>
  <c r="J917" i="1"/>
  <c r="J915" i="1"/>
  <c r="J913" i="1"/>
  <c r="J908" i="1"/>
  <c r="J906" i="1"/>
  <c r="J905" i="1"/>
  <c r="J901" i="1"/>
  <c r="J898" i="1"/>
  <c r="J896" i="1"/>
  <c r="J894" i="1"/>
  <c r="J889" i="1"/>
  <c r="J884" i="1"/>
  <c r="J882" i="1"/>
  <c r="J880" i="1"/>
  <c r="J879" i="1"/>
  <c r="J877" i="1"/>
  <c r="J872" i="1"/>
  <c r="J870" i="1"/>
  <c r="J869" i="1"/>
  <c r="J868" i="1"/>
  <c r="J865" i="1"/>
  <c r="J860" i="1"/>
  <c r="J858" i="1"/>
  <c r="J857" i="1"/>
  <c r="J853" i="1"/>
  <c r="J848" i="1"/>
  <c r="J846" i="1"/>
  <c r="J845" i="1"/>
  <c r="J841" i="1"/>
  <c r="J836" i="1"/>
  <c r="J834" i="1"/>
  <c r="J829" i="1"/>
  <c r="J827" i="1"/>
  <c r="J826" i="1"/>
  <c r="J824" i="1"/>
  <c r="J822" i="1"/>
  <c r="J821" i="1"/>
  <c r="J820" i="1"/>
  <c r="J819" i="1"/>
  <c r="J817" i="1"/>
  <c r="J812" i="1"/>
  <c r="J810" i="1"/>
  <c r="J808" i="1"/>
  <c r="J805" i="1"/>
  <c r="J800" i="1"/>
  <c r="J798" i="1"/>
  <c r="J797" i="1"/>
  <c r="J793" i="1"/>
  <c r="J788" i="1"/>
  <c r="J786" i="1"/>
  <c r="J781" i="1"/>
  <c r="J776" i="1"/>
  <c r="J774" i="1"/>
  <c r="J769" i="1"/>
  <c r="J765" i="1"/>
  <c r="J764" i="1"/>
  <c r="J762" i="1"/>
  <c r="J761" i="1"/>
  <c r="J759" i="1"/>
  <c r="J757" i="1"/>
  <c r="J752" i="1"/>
  <c r="J750" i="1"/>
  <c r="J749" i="1"/>
  <c r="J748" i="1"/>
  <c r="J747" i="1"/>
  <c r="J745" i="1"/>
  <c r="J740" i="1"/>
  <c r="J738" i="1"/>
  <c r="J733" i="1"/>
  <c r="J728" i="1"/>
  <c r="J726" i="1"/>
  <c r="J725" i="1"/>
  <c r="J724" i="1"/>
  <c r="J721" i="1"/>
  <c r="J716" i="1"/>
  <c r="J714" i="1"/>
  <c r="J713" i="1"/>
  <c r="J712" i="1"/>
  <c r="J711" i="1"/>
  <c r="J709" i="1"/>
  <c r="J704" i="1"/>
  <c r="J702" i="1"/>
  <c r="J698" i="1"/>
  <c r="J697" i="1"/>
  <c r="J692" i="1"/>
  <c r="J690" i="1"/>
  <c r="J689" i="1"/>
  <c r="J685" i="1"/>
  <c r="J680" i="1"/>
  <c r="J678" i="1"/>
  <c r="J677" i="1"/>
  <c r="J676" i="1"/>
  <c r="J675" i="1"/>
  <c r="J673" i="1"/>
  <c r="J668" i="1"/>
  <c r="J666" i="1"/>
  <c r="J664" i="1"/>
  <c r="J663" i="1"/>
  <c r="J661" i="1"/>
  <c r="J656" i="1"/>
  <c r="J654" i="1"/>
  <c r="J653" i="1"/>
  <c r="J649" i="1"/>
  <c r="J647" i="1"/>
  <c r="J646" i="1"/>
  <c r="J644" i="1"/>
  <c r="J642" i="1"/>
  <c r="J641" i="1"/>
  <c r="J640" i="1"/>
  <c r="J639" i="1"/>
  <c r="J637" i="1"/>
  <c r="J632" i="1"/>
  <c r="J630" i="1"/>
  <c r="J628" i="1"/>
  <c r="J627" i="1"/>
  <c r="J626" i="1"/>
  <c r="J625" i="1"/>
  <c r="J620" i="1"/>
  <c r="J618" i="1"/>
  <c r="J617" i="1"/>
  <c r="J615" i="1"/>
  <c r="J613" i="1"/>
  <c r="J608" i="1"/>
  <c r="J606" i="1"/>
  <c r="J605" i="1"/>
  <c r="J601" i="1"/>
  <c r="J596" i="1"/>
  <c r="J594" i="1"/>
  <c r="J592" i="1"/>
  <c r="J591" i="1"/>
  <c r="J589" i="1"/>
  <c r="J584" i="1"/>
  <c r="J582" i="1"/>
  <c r="J581" i="1"/>
  <c r="J577" i="1"/>
  <c r="J576" i="1"/>
  <c r="J572" i="1"/>
  <c r="J570" i="1"/>
  <c r="J569" i="1"/>
  <c r="J568" i="1"/>
  <c r="J567" i="1"/>
  <c r="J565" i="1"/>
  <c r="J560" i="1"/>
  <c r="J558" i="1"/>
  <c r="J553" i="1"/>
  <c r="J552" i="1"/>
  <c r="J548" i="1"/>
  <c r="J546" i="1"/>
  <c r="J545" i="1"/>
  <c r="J541" i="1"/>
  <c r="J536" i="1"/>
  <c r="J534" i="1"/>
  <c r="J533" i="1"/>
  <c r="J532" i="1"/>
  <c r="J531" i="1"/>
  <c r="J529" i="1"/>
  <c r="J524" i="1"/>
  <c r="J522" i="1"/>
  <c r="J518" i="1"/>
  <c r="J517" i="1"/>
  <c r="J516" i="1"/>
  <c r="J512" i="1"/>
  <c r="J510" i="1"/>
  <c r="J509" i="1"/>
  <c r="J507" i="1"/>
  <c r="J506" i="1"/>
  <c r="J505" i="1"/>
  <c r="J504" i="1"/>
  <c r="J500" i="1"/>
  <c r="J498" i="1"/>
  <c r="J497" i="1"/>
  <c r="J493" i="1"/>
  <c r="J492" i="1"/>
  <c r="J488" i="1"/>
  <c r="J486" i="1"/>
  <c r="J485" i="1"/>
  <c r="J481" i="1"/>
  <c r="J476" i="1"/>
  <c r="J474" i="1"/>
  <c r="J473" i="1"/>
  <c r="J472" i="1"/>
  <c r="J471" i="1"/>
  <c r="J469" i="1"/>
  <c r="J464" i="1"/>
  <c r="J462" i="1"/>
  <c r="J460" i="1"/>
  <c r="J459" i="1"/>
  <c r="J457" i="1"/>
  <c r="J452" i="1"/>
  <c r="J450" i="1"/>
  <c r="J449" i="1"/>
  <c r="J447" i="1"/>
  <c r="J445" i="1"/>
  <c r="J444" i="1"/>
  <c r="J442" i="1"/>
  <c r="J441" i="1"/>
  <c r="J440" i="1"/>
  <c r="J438" i="1"/>
  <c r="J433" i="1"/>
  <c r="J432" i="1"/>
  <c r="J428" i="1"/>
  <c r="J426" i="1"/>
  <c r="J425" i="1"/>
  <c r="J421" i="1"/>
  <c r="J416" i="1"/>
  <c r="J414" i="1"/>
  <c r="J413" i="1"/>
  <c r="J412" i="1"/>
  <c r="J411" i="1"/>
  <c r="J409" i="1"/>
  <c r="J404" i="1"/>
  <c r="J402" i="1"/>
  <c r="J400" i="1"/>
  <c r="J399" i="1"/>
  <c r="J397" i="1"/>
  <c r="J392" i="1"/>
  <c r="J390" i="1"/>
  <c r="J389" i="1"/>
  <c r="J388" i="1"/>
  <c r="J385" i="1"/>
  <c r="J384" i="1"/>
  <c r="J380" i="1"/>
  <c r="J378" i="1"/>
  <c r="J373" i="1"/>
  <c r="J368" i="1"/>
  <c r="J366" i="1"/>
  <c r="J361" i="1"/>
  <c r="J356" i="1"/>
  <c r="J354" i="1"/>
  <c r="J353" i="1"/>
  <c r="J352" i="1"/>
  <c r="J349" i="1"/>
  <c r="J344" i="1"/>
  <c r="J343" i="1"/>
  <c r="J342" i="1"/>
  <c r="J341" i="1"/>
  <c r="J340" i="1"/>
  <c r="J337" i="1"/>
  <c r="J332" i="1"/>
  <c r="J331" i="1"/>
  <c r="J330" i="1"/>
  <c r="J328" i="1"/>
  <c r="J325" i="1"/>
  <c r="J324" i="1"/>
  <c r="J320" i="1"/>
  <c r="J319" i="1"/>
  <c r="J318" i="1"/>
  <c r="J317" i="1"/>
  <c r="J313" i="1"/>
  <c r="J312" i="1"/>
  <c r="J308" i="1"/>
  <c r="J306" i="1"/>
  <c r="J305" i="1"/>
  <c r="J304" i="1"/>
  <c r="J301" i="1"/>
  <c r="J300" i="1"/>
  <c r="J296" i="1"/>
  <c r="J294" i="1"/>
  <c r="J293" i="1"/>
  <c r="J292" i="1"/>
  <c r="J290" i="1"/>
  <c r="J289" i="1"/>
  <c r="J288" i="1"/>
  <c r="J287" i="1"/>
  <c r="J286" i="1"/>
  <c r="J285" i="1"/>
  <c r="J284" i="1"/>
  <c r="J283" i="1"/>
  <c r="J282" i="1"/>
  <c r="J281" i="1"/>
  <c r="J280" i="1"/>
  <c r="J277" i="1"/>
  <c r="J272" i="1"/>
  <c r="J270" i="1"/>
  <c r="J265" i="1"/>
  <c r="J264" i="1"/>
  <c r="J260" i="1"/>
  <c r="J259" i="1"/>
  <c r="J258" i="1"/>
  <c r="J257" i="1"/>
  <c r="J253" i="1"/>
  <c r="J252" i="1"/>
  <c r="J248" i="1"/>
  <c r="J247" i="1"/>
  <c r="J246" i="1"/>
  <c r="J241" i="1"/>
  <c r="J236" i="1"/>
  <c r="J235" i="1"/>
  <c r="J234" i="1"/>
  <c r="J233" i="1"/>
  <c r="J229" i="1"/>
  <c r="J224" i="1"/>
  <c r="J223" i="1"/>
  <c r="J222" i="1"/>
  <c r="J221" i="1"/>
  <c r="J220" i="1"/>
  <c r="J217" i="1"/>
  <c r="J212" i="1"/>
  <c r="J210" i="1"/>
  <c r="J209" i="1"/>
  <c r="J208" i="1"/>
  <c r="J205" i="1"/>
  <c r="J200" i="1"/>
  <c r="J199" i="1"/>
  <c r="J198" i="1"/>
  <c r="J197" i="1"/>
  <c r="J196" i="1"/>
  <c r="J193" i="1"/>
  <c r="J188" i="1"/>
  <c r="J187" i="1"/>
  <c r="J186" i="1"/>
  <c r="J184" i="1"/>
  <c r="J182" i="1"/>
  <c r="J181" i="1"/>
  <c r="J180" i="1"/>
  <c r="J176" i="1"/>
  <c r="J175" i="1"/>
  <c r="J174" i="1"/>
  <c r="J173" i="1"/>
  <c r="J169" i="1"/>
  <c r="J168" i="1"/>
  <c r="J164" i="1"/>
  <c r="J162" i="1"/>
  <c r="J161" i="1"/>
  <c r="J160" i="1"/>
  <c r="J157" i="1"/>
  <c r="J156" i="1"/>
  <c r="J154" i="1"/>
  <c r="J152" i="1"/>
  <c r="J150" i="1"/>
  <c r="J149" i="1"/>
  <c r="J148" i="1"/>
  <c r="J145" i="1"/>
  <c r="J144" i="1"/>
  <c r="J143" i="1"/>
  <c r="J140" i="1"/>
  <c r="J139" i="1"/>
  <c r="J138" i="1"/>
  <c r="J137" i="1"/>
  <c r="J136" i="1"/>
  <c r="J133" i="1"/>
  <c r="J128" i="1"/>
  <c r="J126" i="1"/>
  <c r="J121" i="1"/>
  <c r="J120" i="1"/>
  <c r="J117" i="1"/>
  <c r="J116" i="1"/>
  <c r="J115" i="1"/>
  <c r="J114" i="1"/>
  <c r="J113" i="1"/>
  <c r="J109" i="1"/>
  <c r="J108" i="1"/>
  <c r="J107" i="1"/>
  <c r="J104" i="1"/>
  <c r="J103" i="1"/>
  <c r="J102" i="1"/>
  <c r="J97" i="1"/>
  <c r="J95" i="1"/>
  <c r="J92" i="1"/>
  <c r="J91" i="1"/>
  <c r="J90" i="1"/>
  <c r="J89" i="1"/>
  <c r="J85" i="1"/>
  <c r="J82" i="1"/>
  <c r="J81" i="1"/>
  <c r="J80" i="1"/>
  <c r="J79" i="1"/>
  <c r="J78" i="1"/>
  <c r="J77" i="1"/>
  <c r="J76" i="1"/>
  <c r="J73" i="1"/>
  <c r="J68" i="1"/>
  <c r="J66" i="1"/>
  <c r="J65" i="1"/>
  <c r="J64" i="1"/>
  <c r="J63" i="1"/>
  <c r="J61" i="1"/>
  <c r="J56" i="1"/>
  <c r="J54" i="1"/>
  <c r="J53" i="1"/>
  <c r="J52" i="1"/>
  <c r="J51" i="1"/>
  <c r="J49" i="1"/>
  <c r="J44" i="1"/>
  <c r="J42" i="1"/>
  <c r="J41" i="1"/>
  <c r="J40" i="1"/>
  <c r="J39" i="1"/>
  <c r="J37" i="1"/>
  <c r="J33" i="1"/>
  <c r="J32" i="1"/>
  <c r="J30" i="1"/>
  <c r="J29" i="1"/>
  <c r="J28" i="1"/>
  <c r="J27" i="1"/>
  <c r="J25" i="1"/>
  <c r="J20" i="1"/>
  <c r="J18" i="1"/>
  <c r="J17" i="1"/>
  <c r="J16" i="1"/>
  <c r="J15" i="1"/>
  <c r="J13" i="1"/>
  <c r="J8" i="1"/>
  <c r="J6" i="1"/>
  <c r="J5" i="1"/>
  <c r="J4" i="1"/>
  <c r="J3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2" i="1"/>
  <c r="N2" i="1"/>
  <c r="J2" i="1" l="1"/>
  <c r="O3" i="1"/>
  <c r="N3" i="1"/>
</calcChain>
</file>

<file path=xl/sharedStrings.xml><?xml version="1.0" encoding="utf-8"?>
<sst xmlns="http://schemas.openxmlformats.org/spreadsheetml/2006/main" count="65981" uniqueCount="4753">
  <si>
    <t>First name</t>
  </si>
  <si>
    <t>Last Name</t>
  </si>
  <si>
    <t>City</t>
  </si>
  <si>
    <t>Gender</t>
  </si>
  <si>
    <t>Date of Birth</t>
  </si>
  <si>
    <t>Ethnicity</t>
  </si>
  <si>
    <t>Test Results</t>
  </si>
  <si>
    <t>Household Income</t>
  </si>
  <si>
    <t>Vaccination Status</t>
  </si>
  <si>
    <t>Kelsie</t>
  </si>
  <si>
    <t>Cohen</t>
  </si>
  <si>
    <t>Tebing Tinggi</t>
  </si>
  <si>
    <t>Male</t>
  </si>
  <si>
    <t>White</t>
  </si>
  <si>
    <t>+Mcspy, +AntiBody, +PCR</t>
  </si>
  <si>
    <t>No</t>
  </si>
  <si>
    <t>Stuart</t>
  </si>
  <si>
    <t>Graves</t>
  </si>
  <si>
    <t>Cochamó</t>
  </si>
  <si>
    <t>Pacific Islander</t>
  </si>
  <si>
    <t>Brendan</t>
  </si>
  <si>
    <t>Preston</t>
  </si>
  <si>
    <t>General Lagos</t>
  </si>
  <si>
    <t>Hispanic or Latino</t>
  </si>
  <si>
    <t>+Mcspy</t>
  </si>
  <si>
    <t>Laith</t>
  </si>
  <si>
    <t>Russell</t>
  </si>
  <si>
    <t>Griesheim</t>
  </si>
  <si>
    <t>+PCR</t>
  </si>
  <si>
    <t>Blossom</t>
  </si>
  <si>
    <t>Hoover</t>
  </si>
  <si>
    <t>Geoje</t>
  </si>
  <si>
    <t>NonBinary</t>
  </si>
  <si>
    <t>+AntiBody, +PCR</t>
  </si>
  <si>
    <t>Yes</t>
  </si>
  <si>
    <t>Meghan</t>
  </si>
  <si>
    <t>Mckee</t>
  </si>
  <si>
    <t>Asan</t>
  </si>
  <si>
    <t>Delilah</t>
  </si>
  <si>
    <t>Lowery</t>
  </si>
  <si>
    <t>Tampa</t>
  </si>
  <si>
    <t>+PCR, +Mcspy, +AntiBody</t>
  </si>
  <si>
    <t>Kirsten</t>
  </si>
  <si>
    <t>Peterson</t>
  </si>
  <si>
    <t>Aschaffenburg</t>
  </si>
  <si>
    <t>African American</t>
  </si>
  <si>
    <t>Kimberley</t>
  </si>
  <si>
    <t>Ayala</t>
  </si>
  <si>
    <t>Outrijve</t>
  </si>
  <si>
    <t>Sybil</t>
  </si>
  <si>
    <t>Riddle</t>
  </si>
  <si>
    <t>Mission</t>
  </si>
  <si>
    <t>+Mcspy, +AntiBody</t>
  </si>
  <si>
    <t>Griffith</t>
  </si>
  <si>
    <t>Reyes</t>
  </si>
  <si>
    <t>Forchtenstein</t>
  </si>
  <si>
    <t>Luke</t>
  </si>
  <si>
    <t>Baird</t>
  </si>
  <si>
    <t>Assen</t>
  </si>
  <si>
    <t>Dexter</t>
  </si>
  <si>
    <t>Fisher</t>
  </si>
  <si>
    <t>100 Mile House</t>
  </si>
  <si>
    <t>Asian</t>
  </si>
  <si>
    <t>Ashton</t>
  </si>
  <si>
    <t>Brown</t>
  </si>
  <si>
    <t>Raurkela</t>
  </si>
  <si>
    <t>+AntiBody</t>
  </si>
  <si>
    <t>Aubrey</t>
  </si>
  <si>
    <t>Salazar</t>
  </si>
  <si>
    <t>Neiva</t>
  </si>
  <si>
    <t>Susan</t>
  </si>
  <si>
    <t>Buckley</t>
  </si>
  <si>
    <t>Neufeld an der Leitha</t>
  </si>
  <si>
    <t>Female</t>
  </si>
  <si>
    <t>Wallace</t>
  </si>
  <si>
    <t>Fitzpatrick</t>
  </si>
  <si>
    <t>Comblain-la-Tour</t>
  </si>
  <si>
    <t>+Mcspy, +PCR</t>
  </si>
  <si>
    <t>Leroy</t>
  </si>
  <si>
    <t>Key</t>
  </si>
  <si>
    <t>Hay River</t>
  </si>
  <si>
    <t>Karen</t>
  </si>
  <si>
    <t>Hudson</t>
  </si>
  <si>
    <t>Laurencekirk</t>
  </si>
  <si>
    <t>Ferris</t>
  </si>
  <si>
    <t>Hill</t>
  </si>
  <si>
    <t>Pastena</t>
  </si>
  <si>
    <t>+PCR, +Mcspy</t>
  </si>
  <si>
    <t>Kai</t>
  </si>
  <si>
    <t>Baxter</t>
  </si>
  <si>
    <t>Sant'Eusanio Forconese</t>
  </si>
  <si>
    <t>+PCR, +AntiBody, +Mcspy</t>
  </si>
  <si>
    <t>Hamilton</t>
  </si>
  <si>
    <t>Travis</t>
  </si>
  <si>
    <t>Inuvik</t>
  </si>
  <si>
    <t>+AntiBody, +PCR, +Mcspy</t>
  </si>
  <si>
    <t>Patience</t>
  </si>
  <si>
    <t>Harper</t>
  </si>
  <si>
    <t>Winterswijk</t>
  </si>
  <si>
    <t>William</t>
  </si>
  <si>
    <t>Ford</t>
  </si>
  <si>
    <t>Stuttgart</t>
  </si>
  <si>
    <t>Ingrid</t>
  </si>
  <si>
    <t>Sevilla</t>
  </si>
  <si>
    <t>India</t>
  </si>
  <si>
    <t>Webb</t>
  </si>
  <si>
    <t>Coronel</t>
  </si>
  <si>
    <t>Igor</t>
  </si>
  <si>
    <t>Burke</t>
  </si>
  <si>
    <t>Norman</t>
  </si>
  <si>
    <t>+PCR, +AntiBody</t>
  </si>
  <si>
    <t>Upton</t>
  </si>
  <si>
    <t>Rapone</t>
  </si>
  <si>
    <t>Alfreda</t>
  </si>
  <si>
    <t>Wilcox</t>
  </si>
  <si>
    <t>North Cowichan</t>
  </si>
  <si>
    <t>Noelle</t>
  </si>
  <si>
    <t>Jones</t>
  </si>
  <si>
    <t>Cleveland</t>
  </si>
  <si>
    <t>Demetrius</t>
  </si>
  <si>
    <t>Blackwell</t>
  </si>
  <si>
    <t>Hull</t>
  </si>
  <si>
    <t>Brenda</t>
  </si>
  <si>
    <t>Nielsen</t>
  </si>
  <si>
    <t>Aalen</t>
  </si>
  <si>
    <t>Rae</t>
  </si>
  <si>
    <t>Fry</t>
  </si>
  <si>
    <t>Fayetteville</t>
  </si>
  <si>
    <t>+Mcspy, +PCR, +AntiBody</t>
  </si>
  <si>
    <t>Eric</t>
  </si>
  <si>
    <t>Calhoun</t>
  </si>
  <si>
    <t>Boise</t>
  </si>
  <si>
    <t>Cole</t>
  </si>
  <si>
    <t>Mccall</t>
  </si>
  <si>
    <t>Orhangazi</t>
  </si>
  <si>
    <t>Merritt</t>
  </si>
  <si>
    <t>Wheeler</t>
  </si>
  <si>
    <t>Lodine</t>
  </si>
  <si>
    <t>Kristen</t>
  </si>
  <si>
    <t>Mason</t>
  </si>
  <si>
    <t>Caruaru</t>
  </si>
  <si>
    <t>Fritz</t>
  </si>
  <si>
    <t>Christensen</t>
  </si>
  <si>
    <t>Lac-Serent</t>
  </si>
  <si>
    <t>Armando</t>
  </si>
  <si>
    <t>Dickerson</t>
  </si>
  <si>
    <t>Bègles</t>
  </si>
  <si>
    <t>Zeus</t>
  </si>
  <si>
    <t>Johnston</t>
  </si>
  <si>
    <t>Abergele</t>
  </si>
  <si>
    <t>Honorato</t>
  </si>
  <si>
    <t>Luna</t>
  </si>
  <si>
    <t>Futrono</t>
  </si>
  <si>
    <t>Lani</t>
  </si>
  <si>
    <t>Carney</t>
  </si>
  <si>
    <t>Guri</t>
  </si>
  <si>
    <t>Bernard</t>
  </si>
  <si>
    <t>Hood</t>
  </si>
  <si>
    <t>Culiacán</t>
  </si>
  <si>
    <t>Xander</t>
  </si>
  <si>
    <t>Carr</t>
  </si>
  <si>
    <t>San Fele</t>
  </si>
  <si>
    <t>Lamar</t>
  </si>
  <si>
    <t>Jacobs</t>
  </si>
  <si>
    <t>Portsmouth</t>
  </si>
  <si>
    <t>Beck</t>
  </si>
  <si>
    <t>Rollins</t>
  </si>
  <si>
    <t>Pradamano</t>
  </si>
  <si>
    <t>Martha</t>
  </si>
  <si>
    <t>Faulkner</t>
  </si>
  <si>
    <t>Drancy</t>
  </si>
  <si>
    <t>Vladimir</t>
  </si>
  <si>
    <t>Bennett</t>
  </si>
  <si>
    <t>Massarosa</t>
  </si>
  <si>
    <t>Deirdre</t>
  </si>
  <si>
    <t>Mercado</t>
  </si>
  <si>
    <t>Tambov</t>
  </si>
  <si>
    <t>Julian</t>
  </si>
  <si>
    <t>Quinn</t>
  </si>
  <si>
    <t>Multan</t>
  </si>
  <si>
    <t>Jessamine</t>
  </si>
  <si>
    <t>Abbott</t>
  </si>
  <si>
    <t>Casalvieri</t>
  </si>
  <si>
    <t>Keane</t>
  </si>
  <si>
    <t>Rutledge</t>
  </si>
  <si>
    <t>East Linton</t>
  </si>
  <si>
    <t>Francesca</t>
  </si>
  <si>
    <t>Mullins</t>
  </si>
  <si>
    <t>Tirrases</t>
  </si>
  <si>
    <t>Deanna</t>
  </si>
  <si>
    <t>Woodard</t>
  </si>
  <si>
    <t>Adrano</t>
  </si>
  <si>
    <t>Galena</t>
  </si>
  <si>
    <t>Guthrie</t>
  </si>
  <si>
    <t>Reno</t>
  </si>
  <si>
    <t>Alice</t>
  </si>
  <si>
    <t>Robertson</t>
  </si>
  <si>
    <t>Pont-Saint-Martin</t>
  </si>
  <si>
    <t>Rinah</t>
  </si>
  <si>
    <t>Curon Venosta/Graun im Vinschgau</t>
  </si>
  <si>
    <t>Bean</t>
  </si>
  <si>
    <t>Cumberland County</t>
  </si>
  <si>
    <t>Raja</t>
  </si>
  <si>
    <t>Baker</t>
  </si>
  <si>
    <t>Bergisch Gladbach</t>
  </si>
  <si>
    <t>Latifah</t>
  </si>
  <si>
    <t>Fuller</t>
  </si>
  <si>
    <t>Perquenco</t>
  </si>
  <si>
    <t>Zelenia</t>
  </si>
  <si>
    <t>Trujillo</t>
  </si>
  <si>
    <t>Gorzów Wielkopolski</t>
  </si>
  <si>
    <t>Tyler</t>
  </si>
  <si>
    <t>Roberts</t>
  </si>
  <si>
    <t>Straubing</t>
  </si>
  <si>
    <t>Evelyn</t>
  </si>
  <si>
    <t>Mccray</t>
  </si>
  <si>
    <t>Gatchina</t>
  </si>
  <si>
    <t>Darryl</t>
  </si>
  <si>
    <t>Nelson</t>
  </si>
  <si>
    <t>Talcahuano</t>
  </si>
  <si>
    <t>Vielka</t>
  </si>
  <si>
    <t>Obrien</t>
  </si>
  <si>
    <t>LaSalle</t>
  </si>
  <si>
    <t>Orla</t>
  </si>
  <si>
    <t>Hewitt</t>
  </si>
  <si>
    <t>Bad Vilbel</t>
  </si>
  <si>
    <t>Vanna</t>
  </si>
  <si>
    <t>Vazquez</t>
  </si>
  <si>
    <t>Tarragona</t>
  </si>
  <si>
    <t>Leo</t>
  </si>
  <si>
    <t>Crawford</t>
  </si>
  <si>
    <t>Thurso</t>
  </si>
  <si>
    <t>Paki</t>
  </si>
  <si>
    <t>Ross</t>
  </si>
  <si>
    <t>Puerto Vallarta</t>
  </si>
  <si>
    <t>Dylan</t>
  </si>
  <si>
    <t>Warner</t>
  </si>
  <si>
    <t>Schellebelle</t>
  </si>
  <si>
    <t>Liberty</t>
  </si>
  <si>
    <t>Foley</t>
  </si>
  <si>
    <t>Pitlochry</t>
  </si>
  <si>
    <t>+AntiBody, +Mcspy</t>
  </si>
  <si>
    <t>Irene</t>
  </si>
  <si>
    <t>Petersen</t>
  </si>
  <si>
    <t>Garaguso</t>
  </si>
  <si>
    <t>Bianca</t>
  </si>
  <si>
    <t>Roach</t>
  </si>
  <si>
    <t>Hatfield</t>
  </si>
  <si>
    <t>+AntiBody, +Mcspy, +PCR</t>
  </si>
  <si>
    <t>Athena</t>
  </si>
  <si>
    <t>Boyle</t>
  </si>
  <si>
    <t>Harrison Hot Springs</t>
  </si>
  <si>
    <t>Jasper</t>
  </si>
  <si>
    <t>Rojas</t>
  </si>
  <si>
    <t>Quimbaya</t>
  </si>
  <si>
    <t>Florence</t>
  </si>
  <si>
    <t>Thornton</t>
  </si>
  <si>
    <t>Stralsund</t>
  </si>
  <si>
    <t>Sonya</t>
  </si>
  <si>
    <t>Evans</t>
  </si>
  <si>
    <t>Dipignano</t>
  </si>
  <si>
    <t>Carl</t>
  </si>
  <si>
    <t>Coleman</t>
  </si>
  <si>
    <t>Montignoso</t>
  </si>
  <si>
    <t>Thaddeus</t>
  </si>
  <si>
    <t>Callahan</t>
  </si>
  <si>
    <t>Beaconsfield</t>
  </si>
  <si>
    <t>Robert</t>
  </si>
  <si>
    <t>Bates</t>
  </si>
  <si>
    <t>Nashik</t>
  </si>
  <si>
    <t>Bree</t>
  </si>
  <si>
    <t>Allen</t>
  </si>
  <si>
    <t>Creil</t>
  </si>
  <si>
    <t>Dalton</t>
  </si>
  <si>
    <t>Mejia</t>
  </si>
  <si>
    <t>Palagano</t>
  </si>
  <si>
    <t>Dieter</t>
  </si>
  <si>
    <t>Ruisbroek</t>
  </si>
  <si>
    <t>Risa</t>
  </si>
  <si>
    <t>Eaton</t>
  </si>
  <si>
    <t>Caledon</t>
  </si>
  <si>
    <t>Christopher</t>
  </si>
  <si>
    <t>Ratliff</t>
  </si>
  <si>
    <t>Uitbergen</t>
  </si>
  <si>
    <t>Blake</t>
  </si>
  <si>
    <t>Cross</t>
  </si>
  <si>
    <t>Hof</t>
  </si>
  <si>
    <t>Thor</t>
  </si>
  <si>
    <t>Carey</t>
  </si>
  <si>
    <t>Lac La Biche County</t>
  </si>
  <si>
    <t>Ferguson</t>
  </si>
  <si>
    <t>Zirl</t>
  </si>
  <si>
    <t>Lucas</t>
  </si>
  <si>
    <t>Gaines</t>
  </si>
  <si>
    <t>Ucluelet</t>
  </si>
  <si>
    <t>Sonia</t>
  </si>
  <si>
    <t>Edwards</t>
  </si>
  <si>
    <t>Morhet</t>
  </si>
  <si>
    <t>Joseph</t>
  </si>
  <si>
    <t>Melendez</t>
  </si>
  <si>
    <t>Mol</t>
  </si>
  <si>
    <t>Kaitlin</t>
  </si>
  <si>
    <t>Suarez</t>
  </si>
  <si>
    <t>Finkenstein am Faaker See</t>
  </si>
  <si>
    <t>Hamish</t>
  </si>
  <si>
    <t>Mcgee</t>
  </si>
  <si>
    <t>Florencia</t>
  </si>
  <si>
    <t>Jocelyn</t>
  </si>
  <si>
    <t>Barker</t>
  </si>
  <si>
    <t>Castor</t>
  </si>
  <si>
    <t>Ethan</t>
  </si>
  <si>
    <t>Duke</t>
  </si>
  <si>
    <t>Kukatpalle</t>
  </si>
  <si>
    <t>Alea</t>
  </si>
  <si>
    <t>Taylor</t>
  </si>
  <si>
    <t>Sunset Point</t>
  </si>
  <si>
    <t>Deacon</t>
  </si>
  <si>
    <t>Ramirez</t>
  </si>
  <si>
    <t>Ergani</t>
  </si>
  <si>
    <t>Wade</t>
  </si>
  <si>
    <t>Mcmahon</t>
  </si>
  <si>
    <t>Sint-Pauwels</t>
  </si>
  <si>
    <t>Dorian</t>
  </si>
  <si>
    <t>Pace</t>
  </si>
  <si>
    <t>Saint-Jean-Geest</t>
  </si>
  <si>
    <t>Arden</t>
  </si>
  <si>
    <t>Madden</t>
  </si>
  <si>
    <t>Tulsa</t>
  </si>
  <si>
    <t>Rana</t>
  </si>
  <si>
    <t>Birmingham</t>
  </si>
  <si>
    <t>Aspen</t>
  </si>
  <si>
    <t>Vasquez</t>
  </si>
  <si>
    <t>Valley East</t>
  </si>
  <si>
    <t>Lindsay</t>
  </si>
  <si>
    <t>Scunthorpe</t>
  </si>
  <si>
    <t>Leilani</t>
  </si>
  <si>
    <t>Albisola Superiore</t>
  </si>
  <si>
    <t>Scarlett</t>
  </si>
  <si>
    <t>Hammond</t>
  </si>
  <si>
    <t>Ottawa</t>
  </si>
  <si>
    <t>Patel</t>
  </si>
  <si>
    <t>Wardin</t>
  </si>
  <si>
    <t>Teegan</t>
  </si>
  <si>
    <t>Diaz</t>
  </si>
  <si>
    <t>Couthuin</t>
  </si>
  <si>
    <t>Anthony</t>
  </si>
  <si>
    <t>Vega</t>
  </si>
  <si>
    <t>Tavigny</t>
  </si>
  <si>
    <t>Chaney</t>
  </si>
  <si>
    <t>Watts</t>
  </si>
  <si>
    <t>St. Ives</t>
  </si>
  <si>
    <t>Beach</t>
  </si>
  <si>
    <t>Geest-GŽrompont-Petit-RosiŽre</t>
  </si>
  <si>
    <t>Signe</t>
  </si>
  <si>
    <t>Dillard</t>
  </si>
  <si>
    <t>Gaithersburg</t>
  </si>
  <si>
    <t>Gisela</t>
  </si>
  <si>
    <t>Chapman</t>
  </si>
  <si>
    <t>Juneau</t>
  </si>
  <si>
    <t>Shoshana</t>
  </si>
  <si>
    <t>Hurley</t>
  </si>
  <si>
    <t>Brye</t>
  </si>
  <si>
    <t>Marvin</t>
  </si>
  <si>
    <t>Carter</t>
  </si>
  <si>
    <t>Renaico</t>
  </si>
  <si>
    <t>Brett</t>
  </si>
  <si>
    <t>Thomas</t>
  </si>
  <si>
    <t>Lochristi</t>
  </si>
  <si>
    <t>Clark</t>
  </si>
  <si>
    <t>Brennan</t>
  </si>
  <si>
    <t>Pramaggiore</t>
  </si>
  <si>
    <t>Forrest</t>
  </si>
  <si>
    <t>Sweeney</t>
  </si>
  <si>
    <t>Erie</t>
  </si>
  <si>
    <t>Ware</t>
  </si>
  <si>
    <t>Norcia</t>
  </si>
  <si>
    <t>Felix</t>
  </si>
  <si>
    <t>Beard</t>
  </si>
  <si>
    <t>La Granja</t>
  </si>
  <si>
    <t>La Roche-sur-Yon</t>
  </si>
  <si>
    <t>Lee</t>
  </si>
  <si>
    <t>Hess</t>
  </si>
  <si>
    <t>Monte Santa Maria Tiberina</t>
  </si>
  <si>
    <t>Ferdinand</t>
  </si>
  <si>
    <t>Cheyenne</t>
  </si>
  <si>
    <t>Cailin</t>
  </si>
  <si>
    <t>Chang</t>
  </si>
  <si>
    <t>Puerto Varas</t>
  </si>
  <si>
    <t>Laurel</t>
  </si>
  <si>
    <t>Combs</t>
  </si>
  <si>
    <t>Probolinggo</t>
  </si>
  <si>
    <t>Yoshi</t>
  </si>
  <si>
    <t>Hines</t>
  </si>
  <si>
    <t>Gent</t>
  </si>
  <si>
    <t>Zeph</t>
  </si>
  <si>
    <t>Clemons</t>
  </si>
  <si>
    <t>Traiguén</t>
  </si>
  <si>
    <t>Desiree</t>
  </si>
  <si>
    <t>Richards</t>
  </si>
  <si>
    <t>Bury St. Edmunds</t>
  </si>
  <si>
    <t>Hall</t>
  </si>
  <si>
    <t>Strongoli</t>
  </si>
  <si>
    <t>Camden</t>
  </si>
  <si>
    <t>Traun</t>
  </si>
  <si>
    <t>Emmanuel</t>
  </si>
  <si>
    <t>Gomez</t>
  </si>
  <si>
    <t>Bairnsdale</t>
  </si>
  <si>
    <t>Hannah</t>
  </si>
  <si>
    <t>Beauport</t>
  </si>
  <si>
    <t>August</t>
  </si>
  <si>
    <t>Meyers</t>
  </si>
  <si>
    <t>Alès</t>
  </si>
  <si>
    <t>Nell</t>
  </si>
  <si>
    <t>Pennington</t>
  </si>
  <si>
    <t>Buxton</t>
  </si>
  <si>
    <t>Kaye</t>
  </si>
  <si>
    <t>Schneider</t>
  </si>
  <si>
    <t>Wolfurt</t>
  </si>
  <si>
    <t>Oliver</t>
  </si>
  <si>
    <t>Burris</t>
  </si>
  <si>
    <t>New Glasgow</t>
  </si>
  <si>
    <t>Acton</t>
  </si>
  <si>
    <t>Kinney</t>
  </si>
  <si>
    <t>Rochester</t>
  </si>
  <si>
    <t>Battle</t>
  </si>
  <si>
    <t>Toba Tek Singh</t>
  </si>
  <si>
    <t>Kadeem</t>
  </si>
  <si>
    <t>Cook</t>
  </si>
  <si>
    <t>Penzance</t>
  </si>
  <si>
    <t>Isaiah</t>
  </si>
  <si>
    <t>Wells</t>
  </si>
  <si>
    <t>Hoyerswerda</t>
  </si>
  <si>
    <t>Shad</t>
  </si>
  <si>
    <t>Hanae</t>
  </si>
  <si>
    <t>Velasquez</t>
  </si>
  <si>
    <t>Serang</t>
  </si>
  <si>
    <t>Kendall</t>
  </si>
  <si>
    <t>Hopper</t>
  </si>
  <si>
    <t>Campitello di Fassa</t>
  </si>
  <si>
    <t>Foreman</t>
  </si>
  <si>
    <t>Port Lincoln</t>
  </si>
  <si>
    <t>Cassidy</t>
  </si>
  <si>
    <t>Puckett</t>
  </si>
  <si>
    <t>Eckernförde</t>
  </si>
  <si>
    <t>Guy</t>
  </si>
  <si>
    <t>Dunlap</t>
  </si>
  <si>
    <t>Thunder Bay</t>
  </si>
  <si>
    <t>Everett</t>
  </si>
  <si>
    <t>Siquirres</t>
  </si>
  <si>
    <t>Chester</t>
  </si>
  <si>
    <t>Hayes</t>
  </si>
  <si>
    <t>Iliana</t>
  </si>
  <si>
    <t>Sims</t>
  </si>
  <si>
    <t>Wałbrzych</t>
  </si>
  <si>
    <t>Kennedy</t>
  </si>
  <si>
    <t>Aguilar</t>
  </si>
  <si>
    <t>Beaumont</t>
  </si>
  <si>
    <t>Abraham</t>
  </si>
  <si>
    <t>Meadows</t>
  </si>
  <si>
    <t>Canoas</t>
  </si>
  <si>
    <t>Madonna</t>
  </si>
  <si>
    <t>Koch</t>
  </si>
  <si>
    <t>Oakham</t>
  </si>
  <si>
    <t>Celeste</t>
  </si>
  <si>
    <t>Foster</t>
  </si>
  <si>
    <t>Stevenage</t>
  </si>
  <si>
    <t>Lance</t>
  </si>
  <si>
    <t>Rijkevorsel</t>
  </si>
  <si>
    <t>Aguirre</t>
  </si>
  <si>
    <t>Acuña</t>
  </si>
  <si>
    <t>Dolan</t>
  </si>
  <si>
    <t>Compton</t>
  </si>
  <si>
    <t>Paularo</t>
  </si>
  <si>
    <t>Joel</t>
  </si>
  <si>
    <t>Neubrandenburg</t>
  </si>
  <si>
    <t>Lionel</t>
  </si>
  <si>
    <t>Pitts</t>
  </si>
  <si>
    <t>Wijnegem</t>
  </si>
  <si>
    <t>Suki</t>
  </si>
  <si>
    <t>Holt</t>
  </si>
  <si>
    <t>San Rafael</t>
  </si>
  <si>
    <t>Avram</t>
  </si>
  <si>
    <t>Watson</t>
  </si>
  <si>
    <t>Ashbourne</t>
  </si>
  <si>
    <t>Rigel</t>
  </si>
  <si>
    <t>Leblanc</t>
  </si>
  <si>
    <t>Offenburg</t>
  </si>
  <si>
    <t>Petra</t>
  </si>
  <si>
    <t>May</t>
  </si>
  <si>
    <t>Godhra</t>
  </si>
  <si>
    <t>Andrew</t>
  </si>
  <si>
    <t>Grant</t>
  </si>
  <si>
    <t>Gwangju</t>
  </si>
  <si>
    <t>Anastasia</t>
  </si>
  <si>
    <t>Wyatt</t>
  </si>
  <si>
    <t>Leonding</t>
  </si>
  <si>
    <t>Chava</t>
  </si>
  <si>
    <t>Bowers</t>
  </si>
  <si>
    <t>Flawinne</t>
  </si>
  <si>
    <t>Nicole</t>
  </si>
  <si>
    <t>Payne</t>
  </si>
  <si>
    <t>Petrolina</t>
  </si>
  <si>
    <t>Colorado</t>
  </si>
  <si>
    <t>Delgado</t>
  </si>
  <si>
    <t>HŽron</t>
  </si>
  <si>
    <t>Casey</t>
  </si>
  <si>
    <t>Dieppe</t>
  </si>
  <si>
    <t>Sierra</t>
  </si>
  <si>
    <t>Richard</t>
  </si>
  <si>
    <t>Hafizabad</t>
  </si>
  <si>
    <t>Hilary</t>
  </si>
  <si>
    <t>Harris</t>
  </si>
  <si>
    <t>Rotterdam</t>
  </si>
  <si>
    <t>Gamble</t>
  </si>
  <si>
    <t>Abbotsford</t>
  </si>
  <si>
    <t>Cade</t>
  </si>
  <si>
    <t>Tran</t>
  </si>
  <si>
    <t>Villar Pellice</t>
  </si>
  <si>
    <t>Ima</t>
  </si>
  <si>
    <t>Lynch</t>
  </si>
  <si>
    <t>Mont-Saint-AndrŽ</t>
  </si>
  <si>
    <t>Serrano</t>
  </si>
  <si>
    <t>Springfield</t>
  </si>
  <si>
    <t>Lillith</t>
  </si>
  <si>
    <t>Rocha</t>
  </si>
  <si>
    <t>Surrey</t>
  </si>
  <si>
    <t>Uma</t>
  </si>
  <si>
    <t>Shaffer</t>
  </si>
  <si>
    <t>Harrogate</t>
  </si>
  <si>
    <t>Kelly</t>
  </si>
  <si>
    <t>Perez</t>
  </si>
  <si>
    <t>Schaarbeek</t>
  </si>
  <si>
    <t>Haley</t>
  </si>
  <si>
    <t>Ravels</t>
  </si>
  <si>
    <t>Erin</t>
  </si>
  <si>
    <t>Allahabad</t>
  </si>
  <si>
    <t>Allison</t>
  </si>
  <si>
    <t>Dabgram</t>
  </si>
  <si>
    <t>Mariko</t>
  </si>
  <si>
    <t>Velazquez</t>
  </si>
  <si>
    <t>York</t>
  </si>
  <si>
    <t>Jin</t>
  </si>
  <si>
    <t>Ruiz</t>
  </si>
  <si>
    <t>Curitiba</t>
  </si>
  <si>
    <t>Körfez</t>
  </si>
  <si>
    <t>Stevens</t>
  </si>
  <si>
    <t>Westlock</t>
  </si>
  <si>
    <t>Axel</t>
  </si>
  <si>
    <t>Cimolais</t>
  </si>
  <si>
    <t>Hayfa</t>
  </si>
  <si>
    <t>Tanner</t>
  </si>
  <si>
    <t>Varsenare</t>
  </si>
  <si>
    <t>Maris</t>
  </si>
  <si>
    <t>Dixon</t>
  </si>
  <si>
    <t>Medge</t>
  </si>
  <si>
    <t>Estrada</t>
  </si>
  <si>
    <t>Colina</t>
  </si>
  <si>
    <t>Poggiodomo</t>
  </si>
  <si>
    <t>Ryder</t>
  </si>
  <si>
    <t>Savage</t>
  </si>
  <si>
    <t>Bischofshofen</t>
  </si>
  <si>
    <t>Nero</t>
  </si>
  <si>
    <t>Banks</t>
  </si>
  <si>
    <t>Stene</t>
  </si>
  <si>
    <t>Germaine</t>
  </si>
  <si>
    <t>Terrell</t>
  </si>
  <si>
    <t>Tual</t>
  </si>
  <si>
    <t>Clinton</t>
  </si>
  <si>
    <t>Collier</t>
  </si>
  <si>
    <t>Güstrow</t>
  </si>
  <si>
    <t>Carlos</t>
  </si>
  <si>
    <t>Castiglione a Casauria</t>
  </si>
  <si>
    <t>Walter</t>
  </si>
  <si>
    <t>Paul</t>
  </si>
  <si>
    <t>Ghizer</t>
  </si>
  <si>
    <t>Joan</t>
  </si>
  <si>
    <t>Fitzgerald</t>
  </si>
  <si>
    <t>Castel Giorgio</t>
  </si>
  <si>
    <t>Jenna</t>
  </si>
  <si>
    <t>Odom</t>
  </si>
  <si>
    <t>Kansas City</t>
  </si>
  <si>
    <t>Amery</t>
  </si>
  <si>
    <t>Keith</t>
  </si>
  <si>
    <t>Donna</t>
  </si>
  <si>
    <t>Mendez</t>
  </si>
  <si>
    <t>Guysborough</t>
  </si>
  <si>
    <t>Shay</t>
  </si>
  <si>
    <t>Milena</t>
  </si>
  <si>
    <t>Hoyt</t>
  </si>
  <si>
    <t>Dennis</t>
  </si>
  <si>
    <t>Wilmington</t>
  </si>
  <si>
    <t>Shana</t>
  </si>
  <si>
    <t>Singleton</t>
  </si>
  <si>
    <t>Bienne-lez-Happart</t>
  </si>
  <si>
    <t>Harding</t>
  </si>
  <si>
    <t>Cox</t>
  </si>
  <si>
    <t>MabomprŽ</t>
  </si>
  <si>
    <t>Tyrone</t>
  </si>
  <si>
    <t>Anderson</t>
  </si>
  <si>
    <t>Fogliano Redipuglia</t>
  </si>
  <si>
    <t>Vera</t>
  </si>
  <si>
    <t>Piper</t>
  </si>
  <si>
    <t>Butler</t>
  </si>
  <si>
    <t>Pierrefonds</t>
  </si>
  <si>
    <t>Elaine</t>
  </si>
  <si>
    <t>Baracaldo</t>
  </si>
  <si>
    <t>Dean</t>
  </si>
  <si>
    <t>Keller</t>
  </si>
  <si>
    <t>Greater Sudbury</t>
  </si>
  <si>
    <t>Sigourney</t>
  </si>
  <si>
    <t>Renfrew</t>
  </si>
  <si>
    <t>Thane</t>
  </si>
  <si>
    <t>Espinoza</t>
  </si>
  <si>
    <t>Zwijnaarde</t>
  </si>
  <si>
    <t>Prescott</t>
  </si>
  <si>
    <t>Montoya</t>
  </si>
  <si>
    <t>Bogotá</t>
  </si>
  <si>
    <t>Beverly</t>
  </si>
  <si>
    <t>King</t>
  </si>
  <si>
    <t>Kincardine</t>
  </si>
  <si>
    <t>Channing</t>
  </si>
  <si>
    <t>Horton</t>
  </si>
  <si>
    <t>Laval</t>
  </si>
  <si>
    <t>Shelly</t>
  </si>
  <si>
    <t>Byrd</t>
  </si>
  <si>
    <t>Klemskerke</t>
  </si>
  <si>
    <t>John</t>
  </si>
  <si>
    <t>Brahmapur</t>
  </si>
  <si>
    <t>Clementine</t>
  </si>
  <si>
    <t>Holder</t>
  </si>
  <si>
    <t>Purnea</t>
  </si>
  <si>
    <t>Beringen</t>
  </si>
  <si>
    <t>Damian</t>
  </si>
  <si>
    <t>Summers</t>
  </si>
  <si>
    <t>Gespeg</t>
  </si>
  <si>
    <t>Farrah</t>
  </si>
  <si>
    <t>Wierde</t>
  </si>
  <si>
    <t>Lucian</t>
  </si>
  <si>
    <t>Valdez</t>
  </si>
  <si>
    <t>Banbury</t>
  </si>
  <si>
    <t>Jayme</t>
  </si>
  <si>
    <t>Kirkland</t>
  </si>
  <si>
    <t>Daussoulx</t>
  </si>
  <si>
    <t>Unecha</t>
  </si>
  <si>
    <t>Huber</t>
  </si>
  <si>
    <t>Ottawa-Carleton</t>
  </si>
  <si>
    <t>Justice</t>
  </si>
  <si>
    <t>Blankenfelde-Mahlow</t>
  </si>
  <si>
    <t>Asher</t>
  </si>
  <si>
    <t>Workman</t>
  </si>
  <si>
    <t>Bourlers</t>
  </si>
  <si>
    <t>Matthew</t>
  </si>
  <si>
    <t>Welch</t>
  </si>
  <si>
    <t>Turner</t>
  </si>
  <si>
    <t>Kota</t>
  </si>
  <si>
    <t>Duncan</t>
  </si>
  <si>
    <t>Poppel</t>
  </si>
  <si>
    <t>Bertha</t>
  </si>
  <si>
    <t>Hoffman</t>
  </si>
  <si>
    <t>Chernogolovka</t>
  </si>
  <si>
    <t>Zena</t>
  </si>
  <si>
    <t>Frye</t>
  </si>
  <si>
    <t>Macon</t>
  </si>
  <si>
    <t>Kermit</t>
  </si>
  <si>
    <t>Hart</t>
  </si>
  <si>
    <t>Castello Tesino</t>
  </si>
  <si>
    <t>Aimee</t>
  </si>
  <si>
    <t>Mercer</t>
  </si>
  <si>
    <t>Sant'Ilario dello Ionio</t>
  </si>
  <si>
    <t>Burton</t>
  </si>
  <si>
    <t>Hardin</t>
  </si>
  <si>
    <t>Karacabey</t>
  </si>
  <si>
    <t>Frazier</t>
  </si>
  <si>
    <t>Masone</t>
  </si>
  <si>
    <t>Chadwick</t>
  </si>
  <si>
    <t>Moore</t>
  </si>
  <si>
    <t>Sint-Renelde Saintes</t>
  </si>
  <si>
    <t>Khuzdar</t>
  </si>
  <si>
    <t>Macaulay</t>
  </si>
  <si>
    <t>Kirby</t>
  </si>
  <si>
    <t>Grayvoron</t>
  </si>
  <si>
    <t>Ivy</t>
  </si>
  <si>
    <t>Gilbert</t>
  </si>
  <si>
    <t>Marilles</t>
  </si>
  <si>
    <t>Juliet</t>
  </si>
  <si>
    <t>Gravilias</t>
  </si>
  <si>
    <t>Leila</t>
  </si>
  <si>
    <t>Acerra</t>
  </si>
  <si>
    <t>Megan</t>
  </si>
  <si>
    <t>Mcpherson</t>
  </si>
  <si>
    <t>Osnabrück</t>
  </si>
  <si>
    <t>Nasim</t>
  </si>
  <si>
    <t>Goodman</t>
  </si>
  <si>
    <t>Helensburgh</t>
  </si>
  <si>
    <t>Reese</t>
  </si>
  <si>
    <t>Moran</t>
  </si>
  <si>
    <t>Uiwang</t>
  </si>
  <si>
    <t>Drew</t>
  </si>
  <si>
    <t>Neal</t>
  </si>
  <si>
    <t>Saint-Étienne-du-Rouvray</t>
  </si>
  <si>
    <t>Joshua</t>
  </si>
  <si>
    <t>Wall</t>
  </si>
  <si>
    <t>Ofena</t>
  </si>
  <si>
    <t>Sharon</t>
  </si>
  <si>
    <t>Navarro</t>
  </si>
  <si>
    <t>Segovia</t>
  </si>
  <si>
    <t>Claudia</t>
  </si>
  <si>
    <t>Fort William</t>
  </si>
  <si>
    <t>Bass</t>
  </si>
  <si>
    <t>Xhoris</t>
  </si>
  <si>
    <t>Micah</t>
  </si>
  <si>
    <t>Schultz</t>
  </si>
  <si>
    <t>Bangor</t>
  </si>
  <si>
    <t>Murray</t>
  </si>
  <si>
    <t>Colchester</t>
  </si>
  <si>
    <t>Hakeem</t>
  </si>
  <si>
    <t>Alexander</t>
  </si>
  <si>
    <t>Tintange</t>
  </si>
  <si>
    <t>Hollee</t>
  </si>
  <si>
    <t>Gillespie</t>
  </si>
  <si>
    <t>Bautzen</t>
  </si>
  <si>
    <t>Pearl</t>
  </si>
  <si>
    <t>Mcclain</t>
  </si>
  <si>
    <t>Koersel</t>
  </si>
  <si>
    <t>Wynter</t>
  </si>
  <si>
    <t>Cantu</t>
  </si>
  <si>
    <t>Wardha</t>
  </si>
  <si>
    <t>Sparks</t>
  </si>
  <si>
    <t>Nanded</t>
  </si>
  <si>
    <t>Jordan</t>
  </si>
  <si>
    <t>Sharpe</t>
  </si>
  <si>
    <t>Davangere</t>
  </si>
  <si>
    <t>Mccarthy</t>
  </si>
  <si>
    <t>Viersel</t>
  </si>
  <si>
    <t>Ursa</t>
  </si>
  <si>
    <t>Weber</t>
  </si>
  <si>
    <t>Rimouski</t>
  </si>
  <si>
    <t>Idona</t>
  </si>
  <si>
    <t>Jarvis</t>
  </si>
  <si>
    <t>Velma</t>
  </si>
  <si>
    <t>Case</t>
  </si>
  <si>
    <t>Savona</t>
  </si>
  <si>
    <t>Robbins</t>
  </si>
  <si>
    <t>Motherwell</t>
  </si>
  <si>
    <t>Daquan</t>
  </si>
  <si>
    <t>Powell</t>
  </si>
  <si>
    <t>Stephen</t>
  </si>
  <si>
    <t>Young</t>
  </si>
  <si>
    <t>Machalí</t>
  </si>
  <si>
    <t>Denton</t>
  </si>
  <si>
    <t>Terzorio</t>
  </si>
  <si>
    <t>Adena</t>
  </si>
  <si>
    <t>Sandoval</t>
  </si>
  <si>
    <t>Farrukhabad-cum-Fatehgarh</t>
  </si>
  <si>
    <t>Joy</t>
  </si>
  <si>
    <t>Browning</t>
  </si>
  <si>
    <t>Township of Minden Hills</t>
  </si>
  <si>
    <t>Morris</t>
  </si>
  <si>
    <t>Chesterfield</t>
  </si>
  <si>
    <t>Hedy</t>
  </si>
  <si>
    <t>St. John's</t>
  </si>
  <si>
    <t>Bloomington</t>
  </si>
  <si>
    <t>Hodges</t>
  </si>
  <si>
    <t>Miraflores</t>
  </si>
  <si>
    <t>Mollie</t>
  </si>
  <si>
    <t>Warren</t>
  </si>
  <si>
    <t>Fortune</t>
  </si>
  <si>
    <t>Houston</t>
  </si>
  <si>
    <t>Redwater</t>
  </si>
  <si>
    <t>Dorothy</t>
  </si>
  <si>
    <t>Bras</t>
  </si>
  <si>
    <t>Malcolm</t>
  </si>
  <si>
    <t>Williams</t>
  </si>
  <si>
    <t>Stonehaven</t>
  </si>
  <si>
    <t>David</t>
  </si>
  <si>
    <t>Farmer</t>
  </si>
  <si>
    <t>Viesville</t>
  </si>
  <si>
    <t>Blevins</t>
  </si>
  <si>
    <t>Steyr</t>
  </si>
  <si>
    <t>Zephania</t>
  </si>
  <si>
    <t>Ball</t>
  </si>
  <si>
    <t>Castel Maggiore</t>
  </si>
  <si>
    <t>Wilkerson</t>
  </si>
  <si>
    <t>Cassano Spinola</t>
  </si>
  <si>
    <t>Brynn</t>
  </si>
  <si>
    <t>Branch</t>
  </si>
  <si>
    <t>Forres</t>
  </si>
  <si>
    <t>Carol</t>
  </si>
  <si>
    <t>Gilmore</t>
  </si>
  <si>
    <t>Baardegem</t>
  </si>
  <si>
    <t>Moses</t>
  </si>
  <si>
    <t>Durham</t>
  </si>
  <si>
    <t>Purranque</t>
  </si>
  <si>
    <t>Adrian</t>
  </si>
  <si>
    <t>Stonewall</t>
  </si>
  <si>
    <t>Cathleen</t>
  </si>
  <si>
    <t>Dillon</t>
  </si>
  <si>
    <t>Jenette</t>
  </si>
  <si>
    <t>Michael</t>
  </si>
  <si>
    <t>Idar-Oberstei</t>
  </si>
  <si>
    <t>Davis</t>
  </si>
  <si>
    <t>Holmes</t>
  </si>
  <si>
    <t>Heerlen</t>
  </si>
  <si>
    <t>Kato</t>
  </si>
  <si>
    <t>Gordon</t>
  </si>
  <si>
    <t>LimerlŽ</t>
  </si>
  <si>
    <t>Jerry</t>
  </si>
  <si>
    <t>Lipetsk</t>
  </si>
  <si>
    <t>Valentine</t>
  </si>
  <si>
    <t>Phelps</t>
  </si>
  <si>
    <t>Vaux-lez-Rosieres</t>
  </si>
  <si>
    <t>Natalie</t>
  </si>
  <si>
    <t>Francis</t>
  </si>
  <si>
    <t>Landelies</t>
  </si>
  <si>
    <t>Salvador</t>
  </si>
  <si>
    <t>Kaduna</t>
  </si>
  <si>
    <t>Nola</t>
  </si>
  <si>
    <t>Villanova d'Albenga</t>
  </si>
  <si>
    <t>Cummings</t>
  </si>
  <si>
    <t>Hohen Neuendorf</t>
  </si>
  <si>
    <t>Damon</t>
  </si>
  <si>
    <t>Nguyen</t>
  </si>
  <si>
    <t>Bundaberg</t>
  </si>
  <si>
    <t>Whoopi</t>
  </si>
  <si>
    <t>George</t>
  </si>
  <si>
    <t>Volgograd</t>
  </si>
  <si>
    <t>Aline</t>
  </si>
  <si>
    <t>Oconnor</t>
  </si>
  <si>
    <t>Tillicoultry</t>
  </si>
  <si>
    <t>Callum</t>
  </si>
  <si>
    <t>Ramos</t>
  </si>
  <si>
    <t>Whyalla</t>
  </si>
  <si>
    <t>MacKensie</t>
  </si>
  <si>
    <t>Sainte-Marie-sur-Semois</t>
  </si>
  <si>
    <t>Cherokee</t>
  </si>
  <si>
    <t>Rodriguez</t>
  </si>
  <si>
    <t>Basildon</t>
  </si>
  <si>
    <t>Lacey</t>
  </si>
  <si>
    <t>Cunningham</t>
  </si>
  <si>
    <t>Mogi das Cruzes</t>
  </si>
  <si>
    <t>Samuel</t>
  </si>
  <si>
    <t>Haynes</t>
  </si>
  <si>
    <t>Bornival</t>
  </si>
  <si>
    <t>Carolyn</t>
  </si>
  <si>
    <t>Bryant</t>
  </si>
  <si>
    <t>Stornaway</t>
  </si>
  <si>
    <t>Colette</t>
  </si>
  <si>
    <t>Tillman</t>
  </si>
  <si>
    <t>Omal</t>
  </si>
  <si>
    <t>Walton</t>
  </si>
  <si>
    <t>Les Bons Villers</t>
  </si>
  <si>
    <t>Noel</t>
  </si>
  <si>
    <t>Goodwin</t>
  </si>
  <si>
    <t>Metz</t>
  </si>
  <si>
    <t>Minerva</t>
  </si>
  <si>
    <t>Alford</t>
  </si>
  <si>
    <t>Oderzo</t>
  </si>
  <si>
    <t>Naro</t>
  </si>
  <si>
    <t>Pierce</t>
  </si>
  <si>
    <t>Cossignano</t>
  </si>
  <si>
    <t>Maggie</t>
  </si>
  <si>
    <t>Nichols</t>
  </si>
  <si>
    <t>Güssing</t>
  </si>
  <si>
    <t>Inez</t>
  </si>
  <si>
    <t>Leach</t>
  </si>
  <si>
    <t>Municipal District</t>
  </si>
  <si>
    <t>Zachery</t>
  </si>
  <si>
    <t>Sears</t>
  </si>
  <si>
    <t>Grand-Hallet</t>
  </si>
  <si>
    <t>Adria</t>
  </si>
  <si>
    <t>Nuremberg</t>
  </si>
  <si>
    <t>Shelby</t>
  </si>
  <si>
    <t>Ballard</t>
  </si>
  <si>
    <t>Warangal</t>
  </si>
  <si>
    <t>Saltillo</t>
  </si>
  <si>
    <t>Rhiannon</t>
  </si>
  <si>
    <t>Becker</t>
  </si>
  <si>
    <t>Gwalior</t>
  </si>
  <si>
    <t>Decker</t>
  </si>
  <si>
    <t>Jhang</t>
  </si>
  <si>
    <t>Buckminster</t>
  </si>
  <si>
    <t>Stephens</t>
  </si>
  <si>
    <t>Villafalletto</t>
  </si>
  <si>
    <t>Conan</t>
  </si>
  <si>
    <t>Lawson</t>
  </si>
  <si>
    <t>Coquimbo</t>
  </si>
  <si>
    <t>Sittard</t>
  </si>
  <si>
    <t>Alvito</t>
  </si>
  <si>
    <t>Kessie</t>
  </si>
  <si>
    <t>Mcguire</t>
  </si>
  <si>
    <t>Grantham</t>
  </si>
  <si>
    <t>Declan</t>
  </si>
  <si>
    <t>Santo Stefano Quisquina</t>
  </si>
  <si>
    <t>Chastre-Villeroux-Blanmont</t>
  </si>
  <si>
    <t>Idola</t>
  </si>
  <si>
    <t>San Esteban</t>
  </si>
  <si>
    <t>Louis</t>
  </si>
  <si>
    <t>Ancaster Town</t>
  </si>
  <si>
    <t>Stone</t>
  </si>
  <si>
    <t>Conley</t>
  </si>
  <si>
    <t>MŽlin</t>
  </si>
  <si>
    <t>Chan</t>
  </si>
  <si>
    <t>Bay Roberts</t>
  </si>
  <si>
    <t>Lawrence</t>
  </si>
  <si>
    <t>Bellante</t>
  </si>
  <si>
    <t>Blythe</t>
  </si>
  <si>
    <t>Levy</t>
  </si>
  <si>
    <t>Salvirola</t>
  </si>
  <si>
    <t>Naomi</t>
  </si>
  <si>
    <t>Santos</t>
  </si>
  <si>
    <t>Elektrogorsk</t>
  </si>
  <si>
    <t>Darius</t>
  </si>
  <si>
    <t>Facatativá</t>
  </si>
  <si>
    <t>Kiayada</t>
  </si>
  <si>
    <t>Fremantle</t>
  </si>
  <si>
    <t>Brandon</t>
  </si>
  <si>
    <t>Donovan</t>
  </si>
  <si>
    <t>Ophain-Bois-Seigneur-Isaac</t>
  </si>
  <si>
    <t>Fischer</t>
  </si>
  <si>
    <t>Nanaimo</t>
  </si>
  <si>
    <t>Ebony</t>
  </si>
  <si>
    <t>Mckenzie</t>
  </si>
  <si>
    <t>Boo</t>
  </si>
  <si>
    <t>Mccullough</t>
  </si>
  <si>
    <t>San Juan de la Costa</t>
  </si>
  <si>
    <t>Dane</t>
  </si>
  <si>
    <t>Dejesus</t>
  </si>
  <si>
    <t>Sedgewick</t>
  </si>
  <si>
    <t>Urielle</t>
  </si>
  <si>
    <t>Davenport</t>
  </si>
  <si>
    <t>La Baie</t>
  </si>
  <si>
    <t>Castaneda</t>
  </si>
  <si>
    <t>Labrecque</t>
  </si>
  <si>
    <t>Holly</t>
  </si>
  <si>
    <t>Nanton</t>
  </si>
  <si>
    <t>Lara</t>
  </si>
  <si>
    <t>Langen</t>
  </si>
  <si>
    <t>Quincy</t>
  </si>
  <si>
    <t>Craig</t>
  </si>
  <si>
    <t>San Piero a Sieve</t>
  </si>
  <si>
    <t>Omar</t>
  </si>
  <si>
    <t>Carroll</t>
  </si>
  <si>
    <t>Ganganagar</t>
  </si>
  <si>
    <t>Myra</t>
  </si>
  <si>
    <t>Phillips</t>
  </si>
  <si>
    <t>Damoh</t>
  </si>
  <si>
    <t>Amy</t>
  </si>
  <si>
    <t>Hendrix</t>
  </si>
  <si>
    <t>Ulloa (Barrial)</t>
  </si>
  <si>
    <t>Indigo</t>
  </si>
  <si>
    <t>Saunders</t>
  </si>
  <si>
    <t>Keiem</t>
  </si>
  <si>
    <t>Los Mochis</t>
  </si>
  <si>
    <t>Candice</t>
  </si>
  <si>
    <t>Pollard</t>
  </si>
  <si>
    <t>Cartagena del Chairá</t>
  </si>
  <si>
    <t>Slade</t>
  </si>
  <si>
    <t>Hawkins</t>
  </si>
  <si>
    <t>Gonnosfanadiga</t>
  </si>
  <si>
    <t>Charity</t>
  </si>
  <si>
    <t>Hogan</t>
  </si>
  <si>
    <t>Greenock</t>
  </si>
  <si>
    <t>Kline</t>
  </si>
  <si>
    <t>Rollegem</t>
  </si>
  <si>
    <t>Gretchen</t>
  </si>
  <si>
    <t>Chavez</t>
  </si>
  <si>
    <t>Curanilahue</t>
  </si>
  <si>
    <t>Isabella</t>
  </si>
  <si>
    <t>Mcfadden</t>
  </si>
  <si>
    <t>Cholet</t>
  </si>
  <si>
    <t>Ruby</t>
  </si>
  <si>
    <t>Guzman</t>
  </si>
  <si>
    <t>Sasaram</t>
  </si>
  <si>
    <t>Boyer</t>
  </si>
  <si>
    <t>Cupar</t>
  </si>
  <si>
    <t>Josiah</t>
  </si>
  <si>
    <t>Lyons</t>
  </si>
  <si>
    <t>Henderson</t>
  </si>
  <si>
    <t>Alden</t>
  </si>
  <si>
    <t>Bonnyville</t>
  </si>
  <si>
    <t>Oxford</t>
  </si>
  <si>
    <t>Imelda</t>
  </si>
  <si>
    <t>Jackson</t>
  </si>
  <si>
    <t>Justin</t>
  </si>
  <si>
    <t>Dale</t>
  </si>
  <si>
    <t>Huelva</t>
  </si>
  <si>
    <t>Dominic</t>
  </si>
  <si>
    <t>Ramsey</t>
  </si>
  <si>
    <t>Ulysses</t>
  </si>
  <si>
    <t>Sant'Eufemia a Maiella</t>
  </si>
  <si>
    <t>Kasper</t>
  </si>
  <si>
    <t>Charles</t>
  </si>
  <si>
    <t>Sukkur</t>
  </si>
  <si>
    <t>Kenyon</t>
  </si>
  <si>
    <t>Cochran</t>
  </si>
  <si>
    <t>San José</t>
  </si>
  <si>
    <t>Quail</t>
  </si>
  <si>
    <t>Howe</t>
  </si>
  <si>
    <t>Patna</t>
  </si>
  <si>
    <t>San Diego</t>
  </si>
  <si>
    <t>Nathan</t>
  </si>
  <si>
    <t>Bondo</t>
  </si>
  <si>
    <t>Jacqueline</t>
  </si>
  <si>
    <t>Barrhead</t>
  </si>
  <si>
    <t>Todd</t>
  </si>
  <si>
    <t>Shikarpur</t>
  </si>
  <si>
    <t>Oudenaken</t>
  </si>
  <si>
    <t>Noble</t>
  </si>
  <si>
    <t>Bakal</t>
  </si>
  <si>
    <t>Geesthacht</t>
  </si>
  <si>
    <t>Lilah</t>
  </si>
  <si>
    <t>Mitchell</t>
  </si>
  <si>
    <t>Tocopilla</t>
  </si>
  <si>
    <t>Lars</t>
  </si>
  <si>
    <t>Rosales</t>
  </si>
  <si>
    <t>Renlies</t>
  </si>
  <si>
    <t>Eve</t>
  </si>
  <si>
    <t>Cote</t>
  </si>
  <si>
    <t>Piancastagnaio</t>
  </si>
  <si>
    <t>Ulric</t>
  </si>
  <si>
    <t>Long</t>
  </si>
  <si>
    <t>Indianapolis</t>
  </si>
  <si>
    <t>Norman Wells</t>
  </si>
  <si>
    <t>Katell</t>
  </si>
  <si>
    <t>Hickman</t>
  </si>
  <si>
    <t>Marbaix</t>
  </si>
  <si>
    <t>Moncton</t>
  </si>
  <si>
    <t>Ifeoma</t>
  </si>
  <si>
    <t>Brady</t>
  </si>
  <si>
    <t>Périgueux</t>
  </si>
  <si>
    <t>Kakinada</t>
  </si>
  <si>
    <t>Oren</t>
  </si>
  <si>
    <t>Pope</t>
  </si>
  <si>
    <t>Brugge Bruges</t>
  </si>
  <si>
    <t>Larissa</t>
  </si>
  <si>
    <t>Bridges</t>
  </si>
  <si>
    <t>Provost</t>
  </si>
  <si>
    <t>Strong</t>
  </si>
  <si>
    <t>Tlaquepaque</t>
  </si>
  <si>
    <t>Yetta</t>
  </si>
  <si>
    <t>Morgan</t>
  </si>
  <si>
    <t>Lo Espejo</t>
  </si>
  <si>
    <t>Hubbard</t>
  </si>
  <si>
    <t>Brent</t>
  </si>
  <si>
    <t>Peck</t>
  </si>
  <si>
    <t>Bovigny</t>
  </si>
  <si>
    <t>Felicia</t>
  </si>
  <si>
    <t>Clay</t>
  </si>
  <si>
    <t>Pike Creek</t>
  </si>
  <si>
    <t>Gallegos</t>
  </si>
  <si>
    <t>Guwahati</t>
  </si>
  <si>
    <t>Amos</t>
  </si>
  <si>
    <t>Lamb</t>
  </si>
  <si>
    <t>Tynda</t>
  </si>
  <si>
    <t>Casalbuono</t>
  </si>
  <si>
    <t>Daryl</t>
  </si>
  <si>
    <t>Douglas</t>
  </si>
  <si>
    <t>Mosquera</t>
  </si>
  <si>
    <t>Cairo</t>
  </si>
  <si>
    <t>Martin</t>
  </si>
  <si>
    <t>Benedict</t>
  </si>
  <si>
    <t>Kerr</t>
  </si>
  <si>
    <t>Vejalpur</t>
  </si>
  <si>
    <t>Palmer</t>
  </si>
  <si>
    <t>Galloway</t>
  </si>
  <si>
    <t>Friedrichshafen</t>
  </si>
  <si>
    <t>Whitney</t>
  </si>
  <si>
    <t>Khyber Agency</t>
  </si>
  <si>
    <t>Ellison</t>
  </si>
  <si>
    <t>Profondeville</t>
  </si>
  <si>
    <t>Smetlede</t>
  </si>
  <si>
    <t>Cabano</t>
  </si>
  <si>
    <t>Kirk</t>
  </si>
  <si>
    <t>Santiago</t>
  </si>
  <si>
    <t>Alençon</t>
  </si>
  <si>
    <t>Vaughn</t>
  </si>
  <si>
    <t>Melanie</t>
  </si>
  <si>
    <t>Bulnes</t>
  </si>
  <si>
    <t>Caesar</t>
  </si>
  <si>
    <t>Ochoa</t>
  </si>
  <si>
    <t>Longueville</t>
  </si>
  <si>
    <t>Colby</t>
  </si>
  <si>
    <t>Holloway</t>
  </si>
  <si>
    <t>Broken Hill</t>
  </si>
  <si>
    <t>Hunter</t>
  </si>
  <si>
    <t>Kharan</t>
  </si>
  <si>
    <t>Flavia</t>
  </si>
  <si>
    <t>Pugh</t>
  </si>
  <si>
    <t>Mckinney</t>
  </si>
  <si>
    <t>Flensburg</t>
  </si>
  <si>
    <t>Flowers</t>
  </si>
  <si>
    <t>Gillette</t>
  </si>
  <si>
    <t>Sade</t>
  </si>
  <si>
    <t>Levine</t>
  </si>
  <si>
    <t>Göteborg</t>
  </si>
  <si>
    <t>Zephr</t>
  </si>
  <si>
    <t>Lisciano Niccone</t>
  </si>
  <si>
    <t>Maubeuge</t>
  </si>
  <si>
    <t>Oklahoma City</t>
  </si>
  <si>
    <t>Malang</t>
  </si>
  <si>
    <t>Marshall</t>
  </si>
  <si>
    <t>Lethbridge</t>
  </si>
  <si>
    <t>Lucius</t>
  </si>
  <si>
    <t>Yeoju</t>
  </si>
  <si>
    <t>Todi</t>
  </si>
  <si>
    <t>Pascale</t>
  </si>
  <si>
    <t>Fleming</t>
  </si>
  <si>
    <t>Villavicencio</t>
  </si>
  <si>
    <t>Torquay</t>
  </si>
  <si>
    <t>Rebecca</t>
  </si>
  <si>
    <t>Farrell</t>
  </si>
  <si>
    <t>Strickland</t>
  </si>
  <si>
    <t>Oban</t>
  </si>
  <si>
    <t>Melyssa</t>
  </si>
  <si>
    <t>Allein</t>
  </si>
  <si>
    <t>Serena</t>
  </si>
  <si>
    <t>Essex</t>
  </si>
  <si>
    <t>Gonzales</t>
  </si>
  <si>
    <t>Hard</t>
  </si>
  <si>
    <t>Aquila</t>
  </si>
  <si>
    <t>Gyeongju</t>
  </si>
  <si>
    <t>Alvin</t>
  </si>
  <si>
    <t>Penco</t>
  </si>
  <si>
    <t>Floridablanca</t>
  </si>
  <si>
    <t>Glenna</t>
  </si>
  <si>
    <t>Cooley</t>
  </si>
  <si>
    <t>Nushki</t>
  </si>
  <si>
    <t>Cody</t>
  </si>
  <si>
    <t>Göksun</t>
  </si>
  <si>
    <t>Ciara</t>
  </si>
  <si>
    <t>Osborne</t>
  </si>
  <si>
    <t>Qutubullapur</t>
  </si>
  <si>
    <t>Melodie</t>
  </si>
  <si>
    <t>Miass</t>
  </si>
  <si>
    <t>Mohammad</t>
  </si>
  <si>
    <t>Beasley</t>
  </si>
  <si>
    <t>Chishtian Mandi</t>
  </si>
  <si>
    <t>Phyllis</t>
  </si>
  <si>
    <t>Volokolamsk</t>
  </si>
  <si>
    <t>Mari</t>
  </si>
  <si>
    <t>Quedlinburg</t>
  </si>
  <si>
    <t>Barton</t>
  </si>
  <si>
    <t>Lytkarino</t>
  </si>
  <si>
    <t>Gannon</t>
  </si>
  <si>
    <t>Benton</t>
  </si>
  <si>
    <t>Domodedovo</t>
  </si>
  <si>
    <t>Odette</t>
  </si>
  <si>
    <t>Bender</t>
  </si>
  <si>
    <t>Snellegem</t>
  </si>
  <si>
    <t>Gloria</t>
  </si>
  <si>
    <t>Recanati</t>
  </si>
  <si>
    <t>Kim</t>
  </si>
  <si>
    <t>Alana</t>
  </si>
  <si>
    <t>Martinez</t>
  </si>
  <si>
    <t>Camille</t>
  </si>
  <si>
    <t>Vagli Sotto</t>
  </si>
  <si>
    <t>Tiruvarur</t>
  </si>
  <si>
    <t>Melvin</t>
  </si>
  <si>
    <t>Jumet</t>
  </si>
  <si>
    <t>Herrod</t>
  </si>
  <si>
    <t>Rueglio</t>
  </si>
  <si>
    <t>Roberson</t>
  </si>
  <si>
    <t>Amela</t>
  </si>
  <si>
    <t>Nunez</t>
  </si>
  <si>
    <t>Memphis</t>
  </si>
  <si>
    <t>Leigh</t>
  </si>
  <si>
    <t>Lowell</t>
  </si>
  <si>
    <t>Bowling Green</t>
  </si>
  <si>
    <t>Peter</t>
  </si>
  <si>
    <t>Langley</t>
  </si>
  <si>
    <t>Lint</t>
  </si>
  <si>
    <t>Bad Neuenahr-Ahrweiler</t>
  </si>
  <si>
    <t>Johnson</t>
  </si>
  <si>
    <t>Wodonga</t>
  </si>
  <si>
    <t>Troy</t>
  </si>
  <si>
    <t>Shields</t>
  </si>
  <si>
    <t>Isernia</t>
  </si>
  <si>
    <t>Gray</t>
  </si>
  <si>
    <t>Mathis</t>
  </si>
  <si>
    <t>Ipiales</t>
  </si>
  <si>
    <t>Amelia</t>
  </si>
  <si>
    <t>Vaughan</t>
  </si>
  <si>
    <t>Cinco Esquinas</t>
  </si>
  <si>
    <t>Audra</t>
  </si>
  <si>
    <t>Kettering</t>
  </si>
  <si>
    <t>O'Higgins</t>
  </si>
  <si>
    <t>Murphy</t>
  </si>
  <si>
    <t>Berger</t>
  </si>
  <si>
    <t>Girardot</t>
  </si>
  <si>
    <t>Sean</t>
  </si>
  <si>
    <t>Barrett</t>
  </si>
  <si>
    <t>Hollabrunn</t>
  </si>
  <si>
    <t>Whitley</t>
  </si>
  <si>
    <t>Máfil</t>
  </si>
  <si>
    <t>Tad</t>
  </si>
  <si>
    <t>Baie-d'Urf�</t>
  </si>
  <si>
    <t>Gontrode</t>
  </si>
  <si>
    <t>Hoofddorp</t>
  </si>
  <si>
    <t>Rice</t>
  </si>
  <si>
    <t>Poole</t>
  </si>
  <si>
    <t>Tielen</t>
  </si>
  <si>
    <t>Tiger</t>
  </si>
  <si>
    <t>Dorsey</t>
  </si>
  <si>
    <t>Saint-Dizier</t>
  </si>
  <si>
    <t>Donaldson</t>
  </si>
  <si>
    <t>Erode</t>
  </si>
  <si>
    <t>Burnett</t>
  </si>
  <si>
    <t>Linkebeek</t>
  </si>
  <si>
    <t>Roary</t>
  </si>
  <si>
    <t>Franco</t>
  </si>
  <si>
    <t>Cappelle sul Tavo</t>
  </si>
  <si>
    <t>Carson</t>
  </si>
  <si>
    <t>Reynolds</t>
  </si>
  <si>
    <t>Kilwinning</t>
  </si>
  <si>
    <t>Gregory</t>
  </si>
  <si>
    <t>C�te-Saint-Luc</t>
  </si>
  <si>
    <t>Newman</t>
  </si>
  <si>
    <t>Filignano</t>
  </si>
  <si>
    <t>Ori</t>
  </si>
  <si>
    <t>Parrish</t>
  </si>
  <si>
    <t>Gasteiz</t>
  </si>
  <si>
    <t>Cáceres</t>
  </si>
  <si>
    <t>Gillian</t>
  </si>
  <si>
    <t>Guerra</t>
  </si>
  <si>
    <t>Sarreguemines</t>
  </si>
  <si>
    <t>Nacimiento</t>
  </si>
  <si>
    <t>Garrison</t>
  </si>
  <si>
    <t>Bray</t>
  </si>
  <si>
    <t>Rycroft</t>
  </si>
  <si>
    <t>Marsh</t>
  </si>
  <si>
    <t>Dornbirn</t>
  </si>
  <si>
    <t>Hadley</t>
  </si>
  <si>
    <t>Ezekiel</t>
  </si>
  <si>
    <t>Harrington</t>
  </si>
  <si>
    <t>Gil</t>
  </si>
  <si>
    <t>Wiggins</t>
  </si>
  <si>
    <t>Le Mans</t>
  </si>
  <si>
    <t>Jamal</t>
  </si>
  <si>
    <t>Barr</t>
  </si>
  <si>
    <t>Jescie</t>
  </si>
  <si>
    <t>Morgex</t>
  </si>
  <si>
    <t>Terneuzen</t>
  </si>
  <si>
    <t>Depok</t>
  </si>
  <si>
    <t>Kiara</t>
  </si>
  <si>
    <t>Roth</t>
  </si>
  <si>
    <t>Roccasicura</t>
  </si>
  <si>
    <t>Rooney</t>
  </si>
  <si>
    <t>Castillo</t>
  </si>
  <si>
    <t>Pincher Creek</t>
  </si>
  <si>
    <t>Naida</t>
  </si>
  <si>
    <t>Northallerton</t>
  </si>
  <si>
    <t>Aubange</t>
  </si>
  <si>
    <t>Wing</t>
  </si>
  <si>
    <t>Jensen</t>
  </si>
  <si>
    <t>Broken Arrow</t>
  </si>
  <si>
    <t>Erasmus</t>
  </si>
  <si>
    <t>Lambayeque</t>
  </si>
  <si>
    <t>Cadman</t>
  </si>
  <si>
    <t>Snow</t>
  </si>
  <si>
    <t>Melsbroek</t>
  </si>
  <si>
    <t>Jasmine</t>
  </si>
  <si>
    <t>Fowler</t>
  </si>
  <si>
    <t>Ipswich</t>
  </si>
  <si>
    <t>Maryam</t>
  </si>
  <si>
    <t>Quinte West</t>
  </si>
  <si>
    <t>Beauvechain</t>
  </si>
  <si>
    <t>Fay</t>
  </si>
  <si>
    <t>Bafra</t>
  </si>
  <si>
    <t>Kyle</t>
  </si>
  <si>
    <t>Jimenez</t>
  </si>
  <si>
    <t>Webster</t>
  </si>
  <si>
    <t>Valencia</t>
  </si>
  <si>
    <t>Burdinne</t>
  </si>
  <si>
    <t>Clio</t>
  </si>
  <si>
    <t>Lynn</t>
  </si>
  <si>
    <t>Tribogna</t>
  </si>
  <si>
    <t>Olen</t>
  </si>
  <si>
    <t>Mcleod</t>
  </si>
  <si>
    <t>Fochabers</t>
  </si>
  <si>
    <t>Lesley</t>
  </si>
  <si>
    <t>Korba</t>
  </si>
  <si>
    <t>Cooper</t>
  </si>
  <si>
    <t>Potts</t>
  </si>
  <si>
    <t>Vreren</t>
  </si>
  <si>
    <t>Jolene</t>
  </si>
  <si>
    <t>Castres</t>
  </si>
  <si>
    <t>Griffin</t>
  </si>
  <si>
    <t>Crane</t>
  </si>
  <si>
    <t>Neumünster</t>
  </si>
  <si>
    <t>Ava</t>
  </si>
  <si>
    <t>Fogo</t>
  </si>
  <si>
    <t>Souvret</t>
  </si>
  <si>
    <t>Gemma</t>
  </si>
  <si>
    <t>Byers</t>
  </si>
  <si>
    <t>La Hulpe</t>
  </si>
  <si>
    <t>Joondalup</t>
  </si>
  <si>
    <t>Day</t>
  </si>
  <si>
    <t>Cartagena</t>
  </si>
  <si>
    <t>Eliana</t>
  </si>
  <si>
    <t>Sint-Laureins-Berchem</t>
  </si>
  <si>
    <t>Karina</t>
  </si>
  <si>
    <t>Camacho</t>
  </si>
  <si>
    <t>Auburn</t>
  </si>
  <si>
    <t>Howard</t>
  </si>
  <si>
    <t>Carpignano Salentino</t>
  </si>
  <si>
    <t>Chandler</t>
  </si>
  <si>
    <t>Scarborough</t>
  </si>
  <si>
    <t>Navojoa</t>
  </si>
  <si>
    <t>Germane</t>
  </si>
  <si>
    <t>Hahn</t>
  </si>
  <si>
    <t>Richmond</t>
  </si>
  <si>
    <t>Martina</t>
  </si>
  <si>
    <t>Coutisse</t>
  </si>
  <si>
    <t>Aphrodite</t>
  </si>
  <si>
    <t>Riley</t>
  </si>
  <si>
    <t>São João de Meriti</t>
  </si>
  <si>
    <t>Merrill</t>
  </si>
  <si>
    <t>Cork</t>
  </si>
  <si>
    <t>Yardley</t>
  </si>
  <si>
    <t>House</t>
  </si>
  <si>
    <t>Ichtegem</t>
  </si>
  <si>
    <t>Quamar</t>
  </si>
  <si>
    <t>Dolgoprudny</t>
  </si>
  <si>
    <t>Lambert</t>
  </si>
  <si>
    <t>Poulseur</t>
  </si>
  <si>
    <t>Watkins</t>
  </si>
  <si>
    <t>Beypazarı</t>
  </si>
  <si>
    <t>Ray</t>
  </si>
  <si>
    <t>Maldonado</t>
  </si>
  <si>
    <t>Rodì Milici</t>
  </si>
  <si>
    <t>Venus</t>
  </si>
  <si>
    <t>Los Vilos</t>
  </si>
  <si>
    <t>Sullivan</t>
  </si>
  <si>
    <t>Incheon</t>
  </si>
  <si>
    <t>Nora</t>
  </si>
  <si>
    <t>Garza</t>
  </si>
  <si>
    <t>Corswarem</t>
  </si>
  <si>
    <t>Candace</t>
  </si>
  <si>
    <t>Guntakal</t>
  </si>
  <si>
    <t>Silas</t>
  </si>
  <si>
    <t>Nonsan</t>
  </si>
  <si>
    <t>Lois</t>
  </si>
  <si>
    <t>Sefro</t>
  </si>
  <si>
    <t>Maggy</t>
  </si>
  <si>
    <t>Breton</t>
  </si>
  <si>
    <t>McKenzie</t>
  </si>
  <si>
    <t>Castelvecchio di Rocca Barbena</t>
  </si>
  <si>
    <t>Stourbridge</t>
  </si>
  <si>
    <t>Judith</t>
  </si>
  <si>
    <t>Nolan</t>
  </si>
  <si>
    <t>Aserrí</t>
  </si>
  <si>
    <t>Fletcher</t>
  </si>
  <si>
    <t>Rugby</t>
  </si>
  <si>
    <t>Gutierrez</t>
  </si>
  <si>
    <t>Cambridge</t>
  </si>
  <si>
    <t>Kitra</t>
  </si>
  <si>
    <t>Pumanque</t>
  </si>
  <si>
    <t>Paredones</t>
  </si>
  <si>
    <t>Eden</t>
  </si>
  <si>
    <t>Roy</t>
  </si>
  <si>
    <t>Sautin</t>
  </si>
  <si>
    <t>Harrison</t>
  </si>
  <si>
    <t>Abeokuta</t>
  </si>
  <si>
    <t>Camborne</t>
  </si>
  <si>
    <t>Malik</t>
  </si>
  <si>
    <t>Nash</t>
  </si>
  <si>
    <t>Rastatt</t>
  </si>
  <si>
    <t>Sampson</t>
  </si>
  <si>
    <t>Weyburn</t>
  </si>
  <si>
    <t>Ellis</t>
  </si>
  <si>
    <t>Graiden</t>
  </si>
  <si>
    <t>Meyer</t>
  </si>
  <si>
    <t>Ollolai</t>
  </si>
  <si>
    <t>Iona</t>
  </si>
  <si>
    <t>Notre-Dame-du-Nord</t>
  </si>
  <si>
    <t>Zerkegem</t>
  </si>
  <si>
    <t>Aurora</t>
  </si>
  <si>
    <t>Carissa</t>
  </si>
  <si>
    <t>Eghezee</t>
  </si>
  <si>
    <t>Leonard</t>
  </si>
  <si>
    <t>Moon</t>
  </si>
  <si>
    <t>Saint-Remy</t>
  </si>
  <si>
    <t>Fredericka</t>
  </si>
  <si>
    <t>Dickson</t>
  </si>
  <si>
    <t>Braies/Prags</t>
  </si>
  <si>
    <t>Leslie</t>
  </si>
  <si>
    <t>Fairbanks</t>
  </si>
  <si>
    <t>Stevenson</t>
  </si>
  <si>
    <t>Beigem</t>
  </si>
  <si>
    <t>Scott</t>
  </si>
  <si>
    <t>Fauvillers</t>
  </si>
  <si>
    <t>Cecilia</t>
  </si>
  <si>
    <t>Myers</t>
  </si>
  <si>
    <t>Malahide</t>
  </si>
  <si>
    <t>Knight</t>
  </si>
  <si>
    <t>Poznań</t>
  </si>
  <si>
    <t>Landeck</t>
  </si>
  <si>
    <t>Levi</t>
  </si>
  <si>
    <t>Yorkton</t>
  </si>
  <si>
    <t>Appels</t>
  </si>
  <si>
    <t>Oneal</t>
  </si>
  <si>
    <t>Gudivada</t>
  </si>
  <si>
    <t>Gabriel</t>
  </si>
  <si>
    <t>Oprah</t>
  </si>
  <si>
    <t>Dyer</t>
  </si>
  <si>
    <t>Saint-Louis</t>
  </si>
  <si>
    <t>Price</t>
  </si>
  <si>
    <t>Voitsberg</t>
  </si>
  <si>
    <t>Dominique</t>
  </si>
  <si>
    <t>Russo</t>
  </si>
  <si>
    <t>Boone</t>
  </si>
  <si>
    <t>Cropalati</t>
  </si>
  <si>
    <t>Avery</t>
  </si>
  <si>
    <t>Marystown</t>
  </si>
  <si>
    <t>Remagne</t>
  </si>
  <si>
    <t>Sosa</t>
  </si>
  <si>
    <t>Tierralta</t>
  </si>
  <si>
    <t>Osasco</t>
  </si>
  <si>
    <t>Tara</t>
  </si>
  <si>
    <t>Orr</t>
  </si>
  <si>
    <t>Velez</t>
  </si>
  <si>
    <t>Grado</t>
  </si>
  <si>
    <t>Calista</t>
  </si>
  <si>
    <t>Villahermosa</t>
  </si>
  <si>
    <t>Maia</t>
  </si>
  <si>
    <t>Lane</t>
  </si>
  <si>
    <t>Frignano</t>
  </si>
  <si>
    <t>Holcomb</t>
  </si>
  <si>
    <t>Devon</t>
  </si>
  <si>
    <t>Kasimir</t>
  </si>
  <si>
    <t>Ryan</t>
  </si>
  <si>
    <t>Wandre</t>
  </si>
  <si>
    <t>Philip</t>
  </si>
  <si>
    <t>Underwood</t>
  </si>
  <si>
    <t>Deutschkreutz</t>
  </si>
  <si>
    <t>Wilkins</t>
  </si>
  <si>
    <t>Bozeman</t>
  </si>
  <si>
    <t>Lavinia</t>
  </si>
  <si>
    <t>Nadiad</t>
  </si>
  <si>
    <t>Catherine</t>
  </si>
  <si>
    <t>Yekaterinburg</t>
  </si>
  <si>
    <t>Ciaran</t>
  </si>
  <si>
    <t>Deleon</t>
  </si>
  <si>
    <t>Toronto</t>
  </si>
  <si>
    <t>Gibbs</t>
  </si>
  <si>
    <t>Ovalle</t>
  </si>
  <si>
    <t>Lyle</t>
  </si>
  <si>
    <t>Benestare</t>
  </si>
  <si>
    <t>Greene</t>
  </si>
  <si>
    <t>Piedecuesta</t>
  </si>
  <si>
    <t>Leon</t>
  </si>
  <si>
    <t>Dewas</t>
  </si>
  <si>
    <t>Herring</t>
  </si>
  <si>
    <t>Trivandrum</t>
  </si>
  <si>
    <t>Yoshio</t>
  </si>
  <si>
    <t>Wilder</t>
  </si>
  <si>
    <t>Leoben</t>
  </si>
  <si>
    <t>Thisnes</t>
  </si>
  <si>
    <t>Rosalyn</t>
  </si>
  <si>
    <t>Coquitlam</t>
  </si>
  <si>
    <t>Holman</t>
  </si>
  <si>
    <t>Ira</t>
  </si>
  <si>
    <t>Fernandez</t>
  </si>
  <si>
    <t>Unity</t>
  </si>
  <si>
    <t>Bradshaw</t>
  </si>
  <si>
    <t>Graz</t>
  </si>
  <si>
    <t>Sharp</t>
  </si>
  <si>
    <t>Kailua</t>
  </si>
  <si>
    <t>Rivera</t>
  </si>
  <si>
    <t>Gretna</t>
  </si>
  <si>
    <t>Sant'Angelo in Pontano</t>
  </si>
  <si>
    <t>Perkins</t>
  </si>
  <si>
    <t>Bhilwara</t>
  </si>
  <si>
    <t>Rama</t>
  </si>
  <si>
    <t>Spencer</t>
  </si>
  <si>
    <t>Offida</t>
  </si>
  <si>
    <t>Whitfield</t>
  </si>
  <si>
    <t>Frigento</t>
  </si>
  <si>
    <t>Bouwel</t>
  </si>
  <si>
    <t>Brooks</t>
  </si>
  <si>
    <t>Rush</t>
  </si>
  <si>
    <t>Geertruidenberg</t>
  </si>
  <si>
    <t>Caleb</t>
  </si>
  <si>
    <t>Whitaker</t>
  </si>
  <si>
    <t>Salzgitter</t>
  </si>
  <si>
    <t>Chantale</t>
  </si>
  <si>
    <t>Wood</t>
  </si>
  <si>
    <t>Tharparkar</t>
  </si>
  <si>
    <t>Greer</t>
  </si>
  <si>
    <t>Tirupati</t>
  </si>
  <si>
    <t>Nicholson</t>
  </si>
  <si>
    <t>Darwin</t>
  </si>
  <si>
    <t>James</t>
  </si>
  <si>
    <t>Barry</t>
  </si>
  <si>
    <t>Malle</t>
  </si>
  <si>
    <t>Bethany</t>
  </si>
  <si>
    <t>Saint Paul</t>
  </si>
  <si>
    <t>Ursula</t>
  </si>
  <si>
    <t>Inverurie</t>
  </si>
  <si>
    <t>Knox</t>
  </si>
  <si>
    <t>Sawyer</t>
  </si>
  <si>
    <t>Willis</t>
  </si>
  <si>
    <t>Elmo</t>
  </si>
  <si>
    <t>Guápiles</t>
  </si>
  <si>
    <t>Justina</t>
  </si>
  <si>
    <t>Weiss</t>
  </si>
  <si>
    <t>Owerri</t>
  </si>
  <si>
    <t>Cwmbran</t>
  </si>
  <si>
    <t>Dustin</t>
  </si>
  <si>
    <t>Woodstock</t>
  </si>
  <si>
    <t>Charlotte</t>
  </si>
  <si>
    <t>Houtvenne</t>
  </si>
  <si>
    <t>Panjim</t>
  </si>
  <si>
    <t>Santa Rita</t>
  </si>
  <si>
    <t>Quin</t>
  </si>
  <si>
    <t>Retford</t>
  </si>
  <si>
    <t>Logan</t>
  </si>
  <si>
    <t>Atkinson</t>
  </si>
  <si>
    <t>Oberwart</t>
  </si>
  <si>
    <t>Mara</t>
  </si>
  <si>
    <t>Zeebrugge</t>
  </si>
  <si>
    <t>Carrillo</t>
  </si>
  <si>
    <t>Burnaby</t>
  </si>
  <si>
    <t>Melinda</t>
  </si>
  <si>
    <t>Calbuco</t>
  </si>
  <si>
    <t>Berk</t>
  </si>
  <si>
    <t>Simpson</t>
  </si>
  <si>
    <t>Saint-GŽry</t>
  </si>
  <si>
    <t>Haldia</t>
  </si>
  <si>
    <t>Orson</t>
  </si>
  <si>
    <t>Padilla</t>
  </si>
  <si>
    <t>Courbevoie</t>
  </si>
  <si>
    <t>Zenia</t>
  </si>
  <si>
    <t>Robles</t>
  </si>
  <si>
    <t>Le Petit-Quevilly</t>
  </si>
  <si>
    <t>HavrŽ</t>
  </si>
  <si>
    <t>Chiniot</t>
  </si>
  <si>
    <t>Felixstowe</t>
  </si>
  <si>
    <t>Civo</t>
  </si>
  <si>
    <t>Anika</t>
  </si>
  <si>
    <t>Mosley</t>
  </si>
  <si>
    <t>Monghidoro</t>
  </si>
  <si>
    <t>Xyla</t>
  </si>
  <si>
    <t>Glover</t>
  </si>
  <si>
    <t>Rathenow</t>
  </si>
  <si>
    <t>Santander</t>
  </si>
  <si>
    <t>Lareina</t>
  </si>
  <si>
    <t>Hartman</t>
  </si>
  <si>
    <t>Medina</t>
  </si>
  <si>
    <t>Ghanche</t>
  </si>
  <si>
    <t>Curry</t>
  </si>
  <si>
    <t>Río Ibáñez</t>
  </si>
  <si>
    <t>Picture Butte</t>
  </si>
  <si>
    <t>Baltimore</t>
  </si>
  <si>
    <t>Collecchio</t>
  </si>
  <si>
    <t>Ali</t>
  </si>
  <si>
    <t>Olivar</t>
  </si>
  <si>
    <t>Frederick</t>
  </si>
  <si>
    <t>Ramsel</t>
  </si>
  <si>
    <t>Lott</t>
  </si>
  <si>
    <t>Höchst</t>
  </si>
  <si>
    <t>Perry</t>
  </si>
  <si>
    <t>Clare</t>
  </si>
  <si>
    <t>Reece</t>
  </si>
  <si>
    <t>Vastogirardi</t>
  </si>
  <si>
    <t>Orito</t>
  </si>
  <si>
    <t>Allistair</t>
  </si>
  <si>
    <t>Fulton</t>
  </si>
  <si>
    <t>Gatineau</t>
  </si>
  <si>
    <t>Jolie</t>
  </si>
  <si>
    <t>Osgoode</t>
  </si>
  <si>
    <t>Karleigh</t>
  </si>
  <si>
    <t>Elen</t>
  </si>
  <si>
    <t>Sant'Agapito</t>
  </si>
  <si>
    <t>Peñalolén</t>
  </si>
  <si>
    <t>Stephanie</t>
  </si>
  <si>
    <t>Coupar Angus</t>
  </si>
  <si>
    <t>Cantrell</t>
  </si>
  <si>
    <t>Vizianagaram</t>
  </si>
  <si>
    <t>Alyssa</t>
  </si>
  <si>
    <t>Marny</t>
  </si>
  <si>
    <t>Mccarty</t>
  </si>
  <si>
    <t>Heppenheim</t>
  </si>
  <si>
    <t>Tanya</t>
  </si>
  <si>
    <t>Chilpancingo</t>
  </si>
  <si>
    <t>Edward</t>
  </si>
  <si>
    <t>Socchieve</t>
  </si>
  <si>
    <t>Namen</t>
  </si>
  <si>
    <t>Saint-Hilarion</t>
  </si>
  <si>
    <t>Inga</t>
  </si>
  <si>
    <t>Sykes</t>
  </si>
  <si>
    <t>Cereté</t>
  </si>
  <si>
    <t>Dora</t>
  </si>
  <si>
    <t>Little Rock</t>
  </si>
  <si>
    <t>Adele</t>
  </si>
  <si>
    <t>Clarke</t>
  </si>
  <si>
    <t>Melilla</t>
  </si>
  <si>
    <t>Sasha</t>
  </si>
  <si>
    <t>Harelbeke</t>
  </si>
  <si>
    <t>Henry</t>
  </si>
  <si>
    <t>Atkins</t>
  </si>
  <si>
    <t>Ivan</t>
  </si>
  <si>
    <t>Invercargill</t>
  </si>
  <si>
    <t>Acosta</t>
  </si>
  <si>
    <t>Legal</t>
  </si>
  <si>
    <t>Paisley</t>
  </si>
  <si>
    <t>Mariam</t>
  </si>
  <si>
    <t>Raymond</t>
  </si>
  <si>
    <t>Tavistock</t>
  </si>
  <si>
    <t>Lev</t>
  </si>
  <si>
    <t>Treppo Carnico</t>
  </si>
  <si>
    <t>Bowman</t>
  </si>
  <si>
    <t>Saint-Herblain</t>
  </si>
  <si>
    <t>Uruapan</t>
  </si>
  <si>
    <t>Leah</t>
  </si>
  <si>
    <t>Hale</t>
  </si>
  <si>
    <t>Bismil</t>
  </si>
  <si>
    <t>Emerson</t>
  </si>
  <si>
    <t>Giarratana</t>
  </si>
  <si>
    <t>Francofonte</t>
  </si>
  <si>
    <t>Maddox</t>
  </si>
  <si>
    <t>Folx-les-Caves</t>
  </si>
  <si>
    <t>Patricia</t>
  </si>
  <si>
    <t>Tarvisio</t>
  </si>
  <si>
    <t>Hendricks</t>
  </si>
  <si>
    <t>Edmundston</t>
  </si>
  <si>
    <t>Macy</t>
  </si>
  <si>
    <t>Dotson</t>
  </si>
  <si>
    <t>Mandi Burewala</t>
  </si>
  <si>
    <t>Brittany</t>
  </si>
  <si>
    <t>Pamplona</t>
  </si>
  <si>
    <t>Kiona</t>
  </si>
  <si>
    <t>Mack</t>
  </si>
  <si>
    <t>Bruce</t>
  </si>
  <si>
    <t>Grimma</t>
  </si>
  <si>
    <t>Josephine</t>
  </si>
  <si>
    <t>Peters</t>
  </si>
  <si>
    <t>Bryar</t>
  </si>
  <si>
    <t>Iksan</t>
  </si>
  <si>
    <t>Ahmed</t>
  </si>
  <si>
    <t>Shigar</t>
  </si>
  <si>
    <t>Chiquita</t>
  </si>
  <si>
    <t>Petty</t>
  </si>
  <si>
    <t>Leffinge</t>
  </si>
  <si>
    <t>Kibo</t>
  </si>
  <si>
    <t>Vinson</t>
  </si>
  <si>
    <t>Jerzu</t>
  </si>
  <si>
    <t>Jaden</t>
  </si>
  <si>
    <t>Zamora</t>
  </si>
  <si>
    <t>Ururi</t>
  </si>
  <si>
    <t>Tamara</t>
  </si>
  <si>
    <t>Sheikhupura</t>
  </si>
  <si>
    <t>Thines</t>
  </si>
  <si>
    <t>Briar</t>
  </si>
  <si>
    <t>Munoz</t>
  </si>
  <si>
    <t>Fort Smith</t>
  </si>
  <si>
    <t>Short</t>
  </si>
  <si>
    <t>Pievepelago</t>
  </si>
  <si>
    <t>Mooney</t>
  </si>
  <si>
    <t>Campofelice di Fitalia</t>
  </si>
  <si>
    <t>Bradley</t>
  </si>
  <si>
    <t>Kargopol</t>
  </si>
  <si>
    <t>Hampton</t>
  </si>
  <si>
    <t>Goderich</t>
  </si>
  <si>
    <t>Linus</t>
  </si>
  <si>
    <t>Ashley</t>
  </si>
  <si>
    <t>Sint-Denijs</t>
  </si>
  <si>
    <t>Glastonbury</t>
  </si>
  <si>
    <t>Liers</t>
  </si>
  <si>
    <t>Pichilemu</t>
  </si>
  <si>
    <t>Ignacia</t>
  </si>
  <si>
    <t>Lebach</t>
  </si>
  <si>
    <t>Pate</t>
  </si>
  <si>
    <t>Umerkot</t>
  </si>
  <si>
    <t>Pirmasens</t>
  </si>
  <si>
    <t>Dante</t>
  </si>
  <si>
    <t>Kinross</t>
  </si>
  <si>
    <t>Mark</t>
  </si>
  <si>
    <t>Oordegem</t>
  </si>
  <si>
    <t>Zevekote</t>
  </si>
  <si>
    <t>Lunea</t>
  </si>
  <si>
    <t>Pacheco</t>
  </si>
  <si>
    <t>Theodore</t>
  </si>
  <si>
    <t>Montresta</t>
  </si>
  <si>
    <t>Chatillon</t>
  </si>
  <si>
    <t>Delaney</t>
  </si>
  <si>
    <t>Burin</t>
  </si>
  <si>
    <t>Stanton</t>
  </si>
  <si>
    <t>Les Bulles</t>
  </si>
  <si>
    <t>Keegan</t>
  </si>
  <si>
    <t>Conway</t>
  </si>
  <si>
    <t>Coihaique</t>
  </si>
  <si>
    <t>Rampur</t>
  </si>
  <si>
    <t>Neuville</t>
  </si>
  <si>
    <t>Pitt Meadows</t>
  </si>
  <si>
    <t>Mary</t>
  </si>
  <si>
    <t>English</t>
  </si>
  <si>
    <t>Plato</t>
  </si>
  <si>
    <t>Isle-aux-Coudres</t>
  </si>
  <si>
    <t>Constance</t>
  </si>
  <si>
    <t>East Gwillimbury</t>
  </si>
  <si>
    <t>Andrews</t>
  </si>
  <si>
    <t>Sommariva Perno</t>
  </si>
  <si>
    <t>Raven</t>
  </si>
  <si>
    <t>Prince</t>
  </si>
  <si>
    <t>Kapfenberg</t>
  </si>
  <si>
    <t>Ariel</t>
  </si>
  <si>
    <t>Dominguez</t>
  </si>
  <si>
    <t>Saint-Vincent</t>
  </si>
  <si>
    <t>Pandora</t>
  </si>
  <si>
    <t>Morin</t>
  </si>
  <si>
    <t>Pizzoferrato</t>
  </si>
  <si>
    <t>Wiley</t>
  </si>
  <si>
    <t>Martigues</t>
  </si>
  <si>
    <t>Octavius</t>
  </si>
  <si>
    <t>Bilbo</t>
  </si>
  <si>
    <t>Maxwell</t>
  </si>
  <si>
    <t>Abbateggio</t>
  </si>
  <si>
    <t>Sandra</t>
  </si>
  <si>
    <t>Wooten</t>
  </si>
  <si>
    <t>Pomarico</t>
  </si>
  <si>
    <t>Cunco</t>
  </si>
  <si>
    <t>Nehru</t>
  </si>
  <si>
    <t>Monroe</t>
  </si>
  <si>
    <t>Monteleone di Spoleto</t>
  </si>
  <si>
    <t>Huppaye</t>
  </si>
  <si>
    <t>Quynn</t>
  </si>
  <si>
    <t>Lopez</t>
  </si>
  <si>
    <t>Tramutola</t>
  </si>
  <si>
    <t>Pica</t>
  </si>
  <si>
    <t>Tallulah</t>
  </si>
  <si>
    <t>Serik</t>
  </si>
  <si>
    <t>Dawson</t>
  </si>
  <si>
    <t>Ede</t>
  </si>
  <si>
    <t>Tatiana</t>
  </si>
  <si>
    <t>Miller</t>
  </si>
  <si>
    <t>Baunatal</t>
  </si>
  <si>
    <t>Ria</t>
  </si>
  <si>
    <t>Pocheon</t>
  </si>
  <si>
    <t>Ivory</t>
  </si>
  <si>
    <t>Colon</t>
  </si>
  <si>
    <t>Herman</t>
  </si>
  <si>
    <t>Jabbeke</t>
  </si>
  <si>
    <t>Orlando</t>
  </si>
  <si>
    <t>Wolfe</t>
  </si>
  <si>
    <t>Amritsar</t>
  </si>
  <si>
    <t>Macey</t>
  </si>
  <si>
    <t>Banda</t>
  </si>
  <si>
    <t>Weaver</t>
  </si>
  <si>
    <t>San Sostene</t>
  </si>
  <si>
    <t>Marsden</t>
  </si>
  <si>
    <t>Hennigsdorf</t>
  </si>
  <si>
    <t>Abdul</t>
  </si>
  <si>
    <t>Vlimmeren</t>
  </si>
  <si>
    <t>Erich</t>
  </si>
  <si>
    <t>Green</t>
  </si>
  <si>
    <t>Armstrong</t>
  </si>
  <si>
    <t>Olympia</t>
  </si>
  <si>
    <t>Morton</t>
  </si>
  <si>
    <t>Williams Lake</t>
  </si>
  <si>
    <t>Harmon</t>
  </si>
  <si>
    <t>Kooigem</t>
  </si>
  <si>
    <t>Hop</t>
  </si>
  <si>
    <t>Campbell</t>
  </si>
  <si>
    <t>Bosa</t>
  </si>
  <si>
    <t>Tanek</t>
  </si>
  <si>
    <t>Burch</t>
  </si>
  <si>
    <t>Leuze</t>
  </si>
  <si>
    <t>Finn</t>
  </si>
  <si>
    <t>Zapopan</t>
  </si>
  <si>
    <t>Connor</t>
  </si>
  <si>
    <t>Mann</t>
  </si>
  <si>
    <t>Waiuku</t>
  </si>
  <si>
    <t>Adara</t>
  </si>
  <si>
    <t>Bath</t>
  </si>
  <si>
    <t>Christen</t>
  </si>
  <si>
    <t>Bond</t>
  </si>
  <si>
    <t>Tintigny</t>
  </si>
  <si>
    <t>Hashim</t>
  </si>
  <si>
    <t>Wise</t>
  </si>
  <si>
    <t>Soma</t>
  </si>
  <si>
    <t>Campos</t>
  </si>
  <si>
    <t>Heidenheim</t>
  </si>
  <si>
    <t>Whithorn</t>
  </si>
  <si>
    <t>Timon</t>
  </si>
  <si>
    <t>Wilson</t>
  </si>
  <si>
    <t>Rigolet</t>
  </si>
  <si>
    <t>Pearson</t>
  </si>
  <si>
    <t>Limón (Puerto Limón)</t>
  </si>
  <si>
    <t>Salamanca</t>
  </si>
  <si>
    <t>Honolulu</t>
  </si>
  <si>
    <t>Sara</t>
  </si>
  <si>
    <t>Bolton</t>
  </si>
  <si>
    <t>Chemnitz</t>
  </si>
  <si>
    <t>Alma</t>
  </si>
  <si>
    <t>Waller</t>
  </si>
  <si>
    <t>Durness</t>
  </si>
  <si>
    <t>Lewis</t>
  </si>
  <si>
    <t>Armo</t>
  </si>
  <si>
    <t>Jason</t>
  </si>
  <si>
    <t>Chase</t>
  </si>
  <si>
    <t>Court-Saint-Etienne</t>
  </si>
  <si>
    <t>Hedwig</t>
  </si>
  <si>
    <t>Kallo</t>
  </si>
  <si>
    <t>Oscar</t>
  </si>
  <si>
    <t>Buck</t>
  </si>
  <si>
    <t>Asbestos</t>
  </si>
  <si>
    <t>Mikayla</t>
  </si>
  <si>
    <t>Nomlanga</t>
  </si>
  <si>
    <t>Rockford</t>
  </si>
  <si>
    <t>Cooke</t>
  </si>
  <si>
    <t>Bevagna</t>
  </si>
  <si>
    <t>Amal</t>
  </si>
  <si>
    <t>Hebert</t>
  </si>
  <si>
    <t>Augusta</t>
  </si>
  <si>
    <t>Mosocw</t>
  </si>
  <si>
    <t>Berry</t>
  </si>
  <si>
    <t>Middlesbrough</t>
  </si>
  <si>
    <t>Wanda</t>
  </si>
  <si>
    <t>Burns</t>
  </si>
  <si>
    <t>Hassan</t>
  </si>
  <si>
    <t>Kemp</t>
  </si>
  <si>
    <t>Hugli-Chinsurah</t>
  </si>
  <si>
    <t>Morrison</t>
  </si>
  <si>
    <t>Breda</t>
  </si>
  <si>
    <t>Sanders</t>
  </si>
  <si>
    <t>Waiblingen</t>
  </si>
  <si>
    <t>Brighton</t>
  </si>
  <si>
    <t>Tain</t>
  </si>
  <si>
    <t>Latronico</t>
  </si>
  <si>
    <t>Small</t>
  </si>
  <si>
    <t>Zia</t>
  </si>
  <si>
    <t>Lacy</t>
  </si>
  <si>
    <t>Puerto López</t>
  </si>
  <si>
    <t>Shea</t>
  </si>
  <si>
    <t>Raiganj</t>
  </si>
  <si>
    <t>Jaquelyn</t>
  </si>
  <si>
    <t>Horn</t>
  </si>
  <si>
    <t>Lillianes</t>
  </si>
  <si>
    <t>Macias</t>
  </si>
  <si>
    <t>Landau</t>
  </si>
  <si>
    <t>Phelan</t>
  </si>
  <si>
    <t>Christian</t>
  </si>
  <si>
    <t>Sint-Joost-ten-Node</t>
  </si>
  <si>
    <t>Erica</t>
  </si>
  <si>
    <t>Malone</t>
  </si>
  <si>
    <t>Wick</t>
  </si>
  <si>
    <t>Recco</t>
  </si>
  <si>
    <t>Nieuwkerken-Waas</t>
  </si>
  <si>
    <t>Jorden</t>
  </si>
  <si>
    <t>Sloan</t>
  </si>
  <si>
    <t>Yuryuzan</t>
  </si>
  <si>
    <t>Phillip</t>
  </si>
  <si>
    <t>High Level</t>
  </si>
  <si>
    <t>Silva</t>
  </si>
  <si>
    <t>Santa Marina</t>
  </si>
  <si>
    <t>Hurst</t>
  </si>
  <si>
    <t>Coalhurst</t>
  </si>
  <si>
    <t>Black</t>
  </si>
  <si>
    <t>Diadema</t>
  </si>
  <si>
    <t>Frasnes-lez-Gosselies</t>
  </si>
  <si>
    <t>Montenegro</t>
  </si>
  <si>
    <t>Little</t>
  </si>
  <si>
    <t>Ararat</t>
  </si>
  <si>
    <t>Addison</t>
  </si>
  <si>
    <t>Hensley</t>
  </si>
  <si>
    <t>Vancouver</t>
  </si>
  <si>
    <t>Charde</t>
  </si>
  <si>
    <t>Colorado Springs</t>
  </si>
  <si>
    <t>Schroeder</t>
  </si>
  <si>
    <t>Aartrijke</t>
  </si>
  <si>
    <t>Bracknell</t>
  </si>
  <si>
    <t>Regan</t>
  </si>
  <si>
    <t>Owen Sound</t>
  </si>
  <si>
    <t>Erickson</t>
  </si>
  <si>
    <t>Springdale</t>
  </si>
  <si>
    <t>Zielona Góra</t>
  </si>
  <si>
    <t>Bally</t>
  </si>
  <si>
    <t>Rhoda</t>
  </si>
  <si>
    <t>Sint-Kruis-Winkel</t>
  </si>
  <si>
    <t>Sylvester</t>
  </si>
  <si>
    <t>Khandwa</t>
  </si>
  <si>
    <t>Pepingen</t>
  </si>
  <si>
    <t>Paço do Lumiar</t>
  </si>
  <si>
    <t>Burnpur</t>
  </si>
  <si>
    <t>Kirestin</t>
  </si>
  <si>
    <t>Gilly</t>
  </si>
  <si>
    <t>Maya</t>
  </si>
  <si>
    <t>Mills</t>
  </si>
  <si>
    <t>Palma de Mallorca</t>
  </si>
  <si>
    <t>Vang</t>
  </si>
  <si>
    <t>Radom</t>
  </si>
  <si>
    <t>Cullen</t>
  </si>
  <si>
    <t>Santa Cruz de Lorica</t>
  </si>
  <si>
    <t>Drake</t>
  </si>
  <si>
    <t>Novozybkov</t>
  </si>
  <si>
    <t>Sheppard</t>
  </si>
  <si>
    <t>Brussel X-Luchthaven Remailing</t>
  </si>
  <si>
    <t>Samara</t>
  </si>
  <si>
    <t>Janna</t>
  </si>
  <si>
    <t>Zandvoorde</t>
  </si>
  <si>
    <t>Giselle</t>
  </si>
  <si>
    <t>Blair</t>
  </si>
  <si>
    <t>Mollem</t>
  </si>
  <si>
    <t>Herrera</t>
  </si>
  <si>
    <t>Amberloup</t>
  </si>
  <si>
    <t>Irwin</t>
  </si>
  <si>
    <t>Reggio nell'Emilia</t>
  </si>
  <si>
    <t>Maxine</t>
  </si>
  <si>
    <t>Mccormick</t>
  </si>
  <si>
    <t>Dawn</t>
  </si>
  <si>
    <t>Fosses-la-Ville</t>
  </si>
  <si>
    <t>Maite</t>
  </si>
  <si>
    <t>Compiègne</t>
  </si>
  <si>
    <t>Kolomna</t>
  </si>
  <si>
    <t>Brandenburg</t>
  </si>
  <si>
    <t>North Vancouver</t>
  </si>
  <si>
    <t>Benjamin</t>
  </si>
  <si>
    <t>Glendale</t>
  </si>
  <si>
    <t>Jessica</t>
  </si>
  <si>
    <t>Newton</t>
  </si>
  <si>
    <t>Zhob</t>
  </si>
  <si>
    <t>Grimbergen</t>
  </si>
  <si>
    <t>Etterbeek</t>
  </si>
  <si>
    <t>Nantes</t>
  </si>
  <si>
    <t>Derek</t>
  </si>
  <si>
    <t>Gibson</t>
  </si>
  <si>
    <t>Nampa</t>
  </si>
  <si>
    <t>Bruno</t>
  </si>
  <si>
    <t>Myles</t>
  </si>
  <si>
    <t>Bevel</t>
  </si>
  <si>
    <t>Burt</t>
  </si>
  <si>
    <t>l'Escaillre</t>
  </si>
  <si>
    <t>Cynthia</t>
  </si>
  <si>
    <t>Van</t>
  </si>
  <si>
    <t>Brianna</t>
  </si>
  <si>
    <t>Lang</t>
  </si>
  <si>
    <t>Shchyolkovo</t>
  </si>
  <si>
    <t>Clayton</t>
  </si>
  <si>
    <t>West</t>
  </si>
  <si>
    <t>Yopal</t>
  </si>
  <si>
    <t>Hernandez</t>
  </si>
  <si>
    <t>Wolverhampton</t>
  </si>
  <si>
    <t>Boncelles</t>
  </si>
  <si>
    <t>Karly</t>
  </si>
  <si>
    <t>Borgomasino</t>
  </si>
  <si>
    <t>Vivian</t>
  </si>
  <si>
    <t>Gmunden</t>
  </si>
  <si>
    <t>Rachel</t>
  </si>
  <si>
    <t>Miles</t>
  </si>
  <si>
    <t>Padre Hurtado</t>
  </si>
  <si>
    <t>Kirkintilloch</t>
  </si>
  <si>
    <t>Tehuacán</t>
  </si>
  <si>
    <t>Kylie</t>
  </si>
  <si>
    <t>Oss</t>
  </si>
  <si>
    <t>Ellikom</t>
  </si>
  <si>
    <t>Mays</t>
  </si>
  <si>
    <t>Vollezele</t>
  </si>
  <si>
    <t>Jared</t>
  </si>
  <si>
    <t>SŽlange</t>
  </si>
  <si>
    <t>Livingston</t>
  </si>
  <si>
    <t>Mesa</t>
  </si>
  <si>
    <t>Hope</t>
  </si>
  <si>
    <t>Fürth</t>
  </si>
  <si>
    <t>Kylynn</t>
  </si>
  <si>
    <t>Melissa</t>
  </si>
  <si>
    <t>FlŽnu</t>
  </si>
  <si>
    <t>Parla</t>
  </si>
  <si>
    <t>Ashely</t>
  </si>
  <si>
    <t>Elliott</t>
  </si>
  <si>
    <t>Jefferson City</t>
  </si>
  <si>
    <t>Fox</t>
  </si>
  <si>
    <t>Burns Lake</t>
  </si>
  <si>
    <t>Edan</t>
  </si>
  <si>
    <t>Novy Oskol</t>
  </si>
  <si>
    <t>Chonchi</t>
  </si>
  <si>
    <t>Emery</t>
  </si>
  <si>
    <t>Chalon-sur-Saône</t>
  </si>
  <si>
    <t>Ingolstadt</t>
  </si>
  <si>
    <t>Gary</t>
  </si>
  <si>
    <t>Meetkerke</t>
  </si>
  <si>
    <t>Reutlingen</t>
  </si>
  <si>
    <t>Branden</t>
  </si>
  <si>
    <t>Carlson</t>
  </si>
  <si>
    <t>Lions Bay</t>
  </si>
  <si>
    <t>Xantha</t>
  </si>
  <si>
    <t>Buti</t>
  </si>
  <si>
    <t>Hiram</t>
  </si>
  <si>
    <t>Vitacura</t>
  </si>
  <si>
    <t>Curran</t>
  </si>
  <si>
    <t>Saint-Martin</t>
  </si>
  <si>
    <t>Halla</t>
  </si>
  <si>
    <t>San Pedro Garza García</t>
  </si>
  <si>
    <t>Gallagher</t>
  </si>
  <si>
    <t>Lagos</t>
  </si>
  <si>
    <t>Curridabat</t>
  </si>
  <si>
    <t>Jameson</t>
  </si>
  <si>
    <t>Love</t>
  </si>
  <si>
    <t>Tucapel</t>
  </si>
  <si>
    <t>Gage</t>
  </si>
  <si>
    <t>Bhavnagar</t>
  </si>
  <si>
    <t>Austin</t>
  </si>
  <si>
    <t>Hicks</t>
  </si>
  <si>
    <t>Gasp�</t>
  </si>
  <si>
    <t>Stewart</t>
  </si>
  <si>
    <t>Birkenhead</t>
  </si>
  <si>
    <t>Jennifer</t>
  </si>
  <si>
    <t>Leamington</t>
  </si>
  <si>
    <t>Barbara</t>
  </si>
  <si>
    <t>Whitehead</t>
  </si>
  <si>
    <t>Surbo</t>
  </si>
  <si>
    <t>Alfonso</t>
  </si>
  <si>
    <t>Mcdaniel</t>
  </si>
  <si>
    <t>Santa Flavia</t>
  </si>
  <si>
    <t>Feira de Santana</t>
  </si>
  <si>
    <t>Yael</t>
  </si>
  <si>
    <t>Bridlington</t>
  </si>
  <si>
    <t>Kirkcaldy</t>
  </si>
  <si>
    <t>Renee</t>
  </si>
  <si>
    <t>Dubuisson</t>
  </si>
  <si>
    <t>Idaho Falls</t>
  </si>
  <si>
    <t>Linda</t>
  </si>
  <si>
    <t>Deborah</t>
  </si>
  <si>
    <t>Payakumbuh</t>
  </si>
  <si>
    <t>Alston</t>
  </si>
  <si>
    <t>Saint-Georges</t>
  </si>
  <si>
    <t>Keaton</t>
  </si>
  <si>
    <t>Bonner</t>
  </si>
  <si>
    <t>Juárez</t>
  </si>
  <si>
    <t>Freya</t>
  </si>
  <si>
    <t>Maynard</t>
  </si>
  <si>
    <t>Şereflikoçhisar</t>
  </si>
  <si>
    <t>Snyder</t>
  </si>
  <si>
    <t>Ivangorod</t>
  </si>
  <si>
    <t>Helmond</t>
  </si>
  <si>
    <t>Oneill</t>
  </si>
  <si>
    <t>Marbella</t>
  </si>
  <si>
    <t>Jerome</t>
  </si>
  <si>
    <t>Papudo</t>
  </si>
  <si>
    <t>Tatyana</t>
  </si>
  <si>
    <t>Kitimat</t>
  </si>
  <si>
    <t>Daphne</t>
  </si>
  <si>
    <t>Porter</t>
  </si>
  <si>
    <t>Whitby</t>
  </si>
  <si>
    <t>Hammett</t>
  </si>
  <si>
    <t>Holden</t>
  </si>
  <si>
    <t>Burhanpur</t>
  </si>
  <si>
    <t>Maisie</t>
  </si>
  <si>
    <t>Brock</t>
  </si>
  <si>
    <t>Chulucanas</t>
  </si>
  <si>
    <t>Booth</t>
  </si>
  <si>
    <t>Nadrin</t>
  </si>
  <si>
    <t>Victoria</t>
  </si>
  <si>
    <t>Patterson</t>
  </si>
  <si>
    <t>Meridian</t>
  </si>
  <si>
    <t>Magee</t>
  </si>
  <si>
    <t>Lamont</t>
  </si>
  <si>
    <t>Boryeong</t>
  </si>
  <si>
    <t>Aileen</t>
  </si>
  <si>
    <t>Stark</t>
  </si>
  <si>
    <t>Castiglione del Lago</t>
  </si>
  <si>
    <t>Shelton</t>
  </si>
  <si>
    <t>Hearst</t>
  </si>
  <si>
    <t>Barmouth</t>
  </si>
  <si>
    <t>Bishop</t>
  </si>
  <si>
    <t>Montenero Val Cocchiara</t>
  </si>
  <si>
    <t>Sabadell</t>
  </si>
  <si>
    <t>Biloxi</t>
  </si>
  <si>
    <t>Sheila</t>
  </si>
  <si>
    <t>Horsham</t>
  </si>
  <si>
    <t>Solomon</t>
  </si>
  <si>
    <t>Orléans</t>
  </si>
  <si>
    <t>Kameko</t>
  </si>
  <si>
    <t>Potter</t>
  </si>
  <si>
    <t>Wismar</t>
  </si>
  <si>
    <t>Coby</t>
  </si>
  <si>
    <t>Alnwick</t>
  </si>
  <si>
    <t>Howell</t>
  </si>
  <si>
    <t>Diksmuide</t>
  </si>
  <si>
    <t>Byron</t>
  </si>
  <si>
    <t>Iola</t>
  </si>
  <si>
    <t>Rockville</t>
  </si>
  <si>
    <t>Claire</t>
  </si>
  <si>
    <t>Blackburn</t>
  </si>
  <si>
    <t>Quinta Normal</t>
  </si>
  <si>
    <t>Zenaida</t>
  </si>
  <si>
    <t>Chapecó</t>
  </si>
  <si>
    <t>Sinaai-Waas</t>
  </si>
  <si>
    <t>Ambleside</t>
  </si>
  <si>
    <t>Akeem</t>
  </si>
  <si>
    <t>Warszawa</t>
  </si>
  <si>
    <t>Rocky Mountain House</t>
  </si>
  <si>
    <t>Pickett</t>
  </si>
  <si>
    <t>Croydon</t>
  </si>
  <si>
    <t>Lael</t>
  </si>
  <si>
    <t>Dörtyol</t>
  </si>
  <si>
    <t>Pocatello</t>
  </si>
  <si>
    <t>Harlan</t>
  </si>
  <si>
    <t>Wynn</t>
  </si>
  <si>
    <t>Whitehorse</t>
  </si>
  <si>
    <t>Koryazhma</t>
  </si>
  <si>
    <t>Massey</t>
  </si>
  <si>
    <t>Waarloos</t>
  </si>
  <si>
    <t>Sylvia</t>
  </si>
  <si>
    <t>Rinconada</t>
  </si>
  <si>
    <t>Kidd</t>
  </si>
  <si>
    <t>Neu-Isenburg</t>
  </si>
  <si>
    <t>Rulles</t>
  </si>
  <si>
    <t>Imani</t>
  </si>
  <si>
    <t>Santa Coloma de Gramenet</t>
  </si>
  <si>
    <t>Buccheri</t>
  </si>
  <si>
    <t>Montone</t>
  </si>
  <si>
    <t>San Francisco</t>
  </si>
  <si>
    <t>Rhemes-Saint-Georges</t>
  </si>
  <si>
    <t>Lanklaar</t>
  </si>
  <si>
    <t>Bo</t>
  </si>
  <si>
    <t>Roman</t>
  </si>
  <si>
    <t>Tarzo</t>
  </si>
  <si>
    <t>Castelvecchio Calvisio</t>
  </si>
  <si>
    <t>Luzzara</t>
  </si>
  <si>
    <t>Mont</t>
  </si>
  <si>
    <t>Malgesso</t>
  </si>
  <si>
    <t>Yemanzhelinsk</t>
  </si>
  <si>
    <t>Jesse</t>
  </si>
  <si>
    <t>San Jose</t>
  </si>
  <si>
    <t>Carla</t>
  </si>
  <si>
    <t>Klintsy</t>
  </si>
  <si>
    <t>Cuglieri</t>
  </si>
  <si>
    <t>Mcneil</t>
  </si>
  <si>
    <t>Inverness</t>
  </si>
  <si>
    <t>Bekkerzeel</t>
  </si>
  <si>
    <t>Cochrane</t>
  </si>
  <si>
    <t>Vance</t>
  </si>
  <si>
    <t>Grangemouth</t>
  </si>
  <si>
    <t>Lancaster</t>
  </si>
  <si>
    <t>Termoli</t>
  </si>
  <si>
    <t>Higgins</t>
  </si>
  <si>
    <t>Franks</t>
  </si>
  <si>
    <t>Latera</t>
  </si>
  <si>
    <t>Rahim</t>
  </si>
  <si>
    <t>Ward</t>
  </si>
  <si>
    <t>Toledo</t>
  </si>
  <si>
    <t>Visso</t>
  </si>
  <si>
    <t>Jael</t>
  </si>
  <si>
    <t>Ceyhan</t>
  </si>
  <si>
    <t>Mallory</t>
  </si>
  <si>
    <t>Walls</t>
  </si>
  <si>
    <t>Tarbes</t>
  </si>
  <si>
    <t>Dai</t>
  </si>
  <si>
    <t>Ruette</t>
  </si>
  <si>
    <t>Upper Hutt</t>
  </si>
  <si>
    <t>Xavier</t>
  </si>
  <si>
    <t>Welland</t>
  </si>
  <si>
    <t>Schwartz</t>
  </si>
  <si>
    <t>Juan Fernández</t>
  </si>
  <si>
    <t>Kieran</t>
  </si>
  <si>
    <t>Huancayo</t>
  </si>
  <si>
    <t>Rich</t>
  </si>
  <si>
    <t>Linköping</t>
  </si>
  <si>
    <t>Calderon</t>
  </si>
  <si>
    <t>Casperia</t>
  </si>
  <si>
    <t>Norrköping</t>
  </si>
  <si>
    <t>Nina</t>
  </si>
  <si>
    <t>Glauchau</t>
  </si>
  <si>
    <t>Albert</t>
  </si>
  <si>
    <t>Spruce Grove</t>
  </si>
  <si>
    <t>Miriam</t>
  </si>
  <si>
    <t>Mclaughlin</t>
  </si>
  <si>
    <t>Beerse</t>
  </si>
  <si>
    <t>Lolol</t>
  </si>
  <si>
    <t>Hinton</t>
  </si>
  <si>
    <t>Liévin</t>
  </si>
  <si>
    <t>Victor</t>
  </si>
  <si>
    <t>Gdańsk</t>
  </si>
  <si>
    <t>Cassady</t>
  </si>
  <si>
    <t>Glass</t>
  </si>
  <si>
    <t>Armento</t>
  </si>
  <si>
    <t>San Cristóbal de la Laguna</t>
  </si>
  <si>
    <t>Penicuik</t>
  </si>
  <si>
    <t>Montereale</t>
  </si>
  <si>
    <t>Yuli</t>
  </si>
  <si>
    <t>Mönchengladbach</t>
  </si>
  <si>
    <t>Wigtown</t>
  </si>
  <si>
    <t>Alandur</t>
  </si>
  <si>
    <t>Rajah</t>
  </si>
  <si>
    <t>Oaxaca</t>
  </si>
  <si>
    <t>Gail</t>
  </si>
  <si>
    <t>Ruvo del Monte</t>
  </si>
  <si>
    <t>Helen</t>
  </si>
  <si>
    <t>Jenkins</t>
  </si>
  <si>
    <t>Traralgon</t>
  </si>
  <si>
    <t>Caldwell</t>
  </si>
  <si>
    <t>Bush</t>
  </si>
  <si>
    <t>Çaldıran</t>
  </si>
  <si>
    <t>Hindeloopen</t>
  </si>
  <si>
    <t>Bevis</t>
  </si>
  <si>
    <t>Seoul</t>
  </si>
  <si>
    <t>Çermik</t>
  </si>
  <si>
    <t>Alexis</t>
  </si>
  <si>
    <t>Hines Creek</t>
  </si>
  <si>
    <t>Riksingen</t>
  </si>
  <si>
    <t>Owens</t>
  </si>
  <si>
    <t>Caplan</t>
  </si>
  <si>
    <t>Santarcangelo di Romagna</t>
  </si>
  <si>
    <t>Barranquilla</t>
  </si>
  <si>
    <t>Barron</t>
  </si>
  <si>
    <t>Hopkins</t>
  </si>
  <si>
    <t>Monteu Roero</t>
  </si>
  <si>
    <t>Tasha</t>
  </si>
  <si>
    <t>Ewing</t>
  </si>
  <si>
    <t>Oamaru</t>
  </si>
  <si>
    <t>Knowles</t>
  </si>
  <si>
    <t>Cottbus</t>
  </si>
  <si>
    <t>Breanna</t>
  </si>
  <si>
    <t>Diano Arentino</t>
  </si>
  <si>
    <t>Pena</t>
  </si>
  <si>
    <t>Yamuna Nagar</t>
  </si>
  <si>
    <t>Keelie</t>
  </si>
  <si>
    <t>Contagem</t>
  </si>
  <si>
    <t>Illiana</t>
  </si>
  <si>
    <t>Villafranca in Lunigiana</t>
  </si>
  <si>
    <t>Norton</t>
  </si>
  <si>
    <t>Barddhaman</t>
  </si>
  <si>
    <t>Tate</t>
  </si>
  <si>
    <t>Carterton</t>
  </si>
  <si>
    <t>Blieskastel</t>
  </si>
  <si>
    <t>Maidenhead</t>
  </si>
  <si>
    <t>Garrett</t>
  </si>
  <si>
    <t>Okene</t>
  </si>
  <si>
    <t>Przemyśl</t>
  </si>
  <si>
    <t>Jaboatão dos Guararapes</t>
  </si>
  <si>
    <t>Vöcklabruck</t>
  </si>
  <si>
    <t>Helena</t>
  </si>
  <si>
    <t>Gondiya</t>
  </si>
  <si>
    <t>Sanchez</t>
  </si>
  <si>
    <t>Plauen</t>
  </si>
  <si>
    <t>Hastings</t>
  </si>
  <si>
    <t>Bert</t>
  </si>
  <si>
    <t>Crehen</t>
  </si>
  <si>
    <t>Carly</t>
  </si>
  <si>
    <t>Molly</t>
  </si>
  <si>
    <t>Bonavista</t>
  </si>
  <si>
    <t>Burgess</t>
  </si>
  <si>
    <t>Duran</t>
  </si>
  <si>
    <t>Aguazul</t>
  </si>
  <si>
    <t>Wendy</t>
  </si>
  <si>
    <t>Elvis</t>
  </si>
  <si>
    <t>Vialky</t>
  </si>
  <si>
    <t>Belfort</t>
  </si>
  <si>
    <t>Rios</t>
  </si>
  <si>
    <t>Burg</t>
  </si>
  <si>
    <t>Freeman</t>
  </si>
  <si>
    <t>Medea</t>
  </si>
  <si>
    <t>Pruitt</t>
  </si>
  <si>
    <t>Alwar</t>
  </si>
  <si>
    <t>Lacota</t>
  </si>
  <si>
    <t>Guerrero</t>
  </si>
  <si>
    <t>Pironchamps</t>
  </si>
  <si>
    <t>Copeland</t>
  </si>
  <si>
    <t>Evangeline</t>
  </si>
  <si>
    <t>San Marcello</t>
  </si>
  <si>
    <t>Mechelen-aan-de-Maas</t>
  </si>
  <si>
    <t>Violet</t>
  </si>
  <si>
    <t>Daniels</t>
  </si>
  <si>
    <t>Mercedes</t>
  </si>
  <si>
    <t>Yates</t>
  </si>
  <si>
    <t>Saint-LŽger</t>
  </si>
  <si>
    <t>Concepción</t>
  </si>
  <si>
    <t>Mcknight</t>
  </si>
  <si>
    <t>Coimbatore</t>
  </si>
  <si>
    <t>Codognè</t>
  </si>
  <si>
    <t>Woodward</t>
  </si>
  <si>
    <t>Huaraz</t>
  </si>
  <si>
    <t>Newark</t>
  </si>
  <si>
    <t>Laces/Latsch</t>
  </si>
  <si>
    <t>Yurimaguas</t>
  </si>
  <si>
    <t>Mezen</t>
  </si>
  <si>
    <t>Monceau-Imbrechies</t>
  </si>
  <si>
    <t>Wilkinson</t>
  </si>
  <si>
    <t>Alanya</t>
  </si>
  <si>
    <t>Orli</t>
  </si>
  <si>
    <t>Castel di Tora</t>
  </si>
  <si>
    <t>Bologna</t>
  </si>
  <si>
    <t>Hillary</t>
  </si>
  <si>
    <t>Nixon</t>
  </si>
  <si>
    <t>Mont-Saint-Guibert</t>
  </si>
  <si>
    <t>Graham</t>
  </si>
  <si>
    <t>Baidyabati</t>
  </si>
  <si>
    <t>Melazzo</t>
  </si>
  <si>
    <t>Moffat</t>
  </si>
  <si>
    <t>Livorno</t>
  </si>
  <si>
    <t>Gentry</t>
  </si>
  <si>
    <t>Ophoven</t>
  </si>
  <si>
    <t>Pforzheim</t>
  </si>
  <si>
    <t>Morales</t>
  </si>
  <si>
    <t>Billings</t>
  </si>
  <si>
    <t>Acapulco</t>
  </si>
  <si>
    <t>Northumberland</t>
  </si>
  <si>
    <t>Eyemouth</t>
  </si>
  <si>
    <t>Stacey</t>
  </si>
  <si>
    <t>Cervantes</t>
  </si>
  <si>
    <t>Mackay</t>
  </si>
  <si>
    <t>Reagan</t>
  </si>
  <si>
    <t>Malbaie</t>
  </si>
  <si>
    <t>Vargas</t>
  </si>
  <si>
    <t>Wyoming</t>
  </si>
  <si>
    <t>Carver</t>
  </si>
  <si>
    <t>Pietrasanta</t>
  </si>
  <si>
    <t>Cain</t>
  </si>
  <si>
    <t>Ora</t>
  </si>
  <si>
    <t>Olson</t>
  </si>
  <si>
    <t>La Dorada</t>
  </si>
  <si>
    <t>Schifferstadt</t>
  </si>
  <si>
    <t>Abel</t>
  </si>
  <si>
    <t>Rosa</t>
  </si>
  <si>
    <t>Calder</t>
  </si>
  <si>
    <t>Piura</t>
  </si>
  <si>
    <t>Langholm</t>
  </si>
  <si>
    <t>Pointe-au-Pic</t>
  </si>
  <si>
    <t>Covington</t>
  </si>
  <si>
    <t>Simmons</t>
  </si>
  <si>
    <t>Vucht</t>
  </si>
  <si>
    <t>Tyson</t>
  </si>
  <si>
    <t>Midway</t>
  </si>
  <si>
    <t>Campomorone</t>
  </si>
  <si>
    <t>Marah</t>
  </si>
  <si>
    <t>Raphael</t>
  </si>
  <si>
    <t>Murmansk</t>
  </si>
  <si>
    <t>Virginia</t>
  </si>
  <si>
    <t>Vorst</t>
  </si>
  <si>
    <t>Hillsboro</t>
  </si>
  <si>
    <t>Porvenir</t>
  </si>
  <si>
    <t>Saavedra</t>
  </si>
  <si>
    <t>Kawartha Lakes</t>
  </si>
  <si>
    <t>Ignatius</t>
  </si>
  <si>
    <t>Dunn</t>
  </si>
  <si>
    <t>Clackmannan</t>
  </si>
  <si>
    <t>Shannon</t>
  </si>
  <si>
    <t>Muzaffargarh</t>
  </si>
  <si>
    <t>Mcconnell</t>
  </si>
  <si>
    <t>Lambusart</t>
  </si>
  <si>
    <t>Zvenigorod</t>
  </si>
  <si>
    <t>Lloyd</t>
  </si>
  <si>
    <t>Foligno</t>
  </si>
  <si>
    <t>Valmacca</t>
  </si>
  <si>
    <t>Woods</t>
  </si>
  <si>
    <t>Yurzhnouralsk</t>
  </si>
  <si>
    <t>Marcia</t>
  </si>
  <si>
    <t>Moorsel</t>
  </si>
  <si>
    <t>Muridke</t>
  </si>
  <si>
    <t>Hindupur</t>
  </si>
  <si>
    <t>Southampton</t>
  </si>
  <si>
    <t>Carpenter</t>
  </si>
  <si>
    <t>Schwedt</t>
  </si>
  <si>
    <t>Kay</t>
  </si>
  <si>
    <t>Molina</t>
  </si>
  <si>
    <t>Lucy</t>
  </si>
  <si>
    <t>Almere</t>
  </si>
  <si>
    <t>Moody</t>
  </si>
  <si>
    <t>Calvello</t>
  </si>
  <si>
    <t>Serralunga d'Alba</t>
  </si>
  <si>
    <t>Flores</t>
  </si>
  <si>
    <t>Hall in Tirol</t>
  </si>
  <si>
    <t>Polpenazze del Garda</t>
  </si>
  <si>
    <t>Colin</t>
  </si>
  <si>
    <t>Larsen</t>
  </si>
  <si>
    <t>South Dum Dum</t>
  </si>
  <si>
    <t>Ravensburg</t>
  </si>
  <si>
    <t>Quentin</t>
  </si>
  <si>
    <t>Parks</t>
  </si>
  <si>
    <t>Jeju</t>
  </si>
  <si>
    <t>Sloane</t>
  </si>
  <si>
    <t>Cranbrook</t>
  </si>
  <si>
    <t>Bussolengo</t>
  </si>
  <si>
    <t>Merchtem</t>
  </si>
  <si>
    <t>Jonesboro</t>
  </si>
  <si>
    <t>Vanier</t>
  </si>
  <si>
    <t>Prince George</t>
  </si>
  <si>
    <t>Harriet</t>
  </si>
  <si>
    <t>Cotton</t>
  </si>
  <si>
    <t>Lehrte</t>
  </si>
  <si>
    <t>Kerry</t>
  </si>
  <si>
    <t>Balurghat</t>
  </si>
  <si>
    <t>Malartic</t>
  </si>
  <si>
    <t>Itegem</t>
  </si>
  <si>
    <t>Topeka</t>
  </si>
  <si>
    <t>Oudekapelle</t>
  </si>
  <si>
    <t>Michelle</t>
  </si>
  <si>
    <t>Flamierge</t>
  </si>
  <si>
    <t>Belgaum</t>
  </si>
  <si>
    <t>Ila</t>
  </si>
  <si>
    <t>Jecheon</t>
  </si>
  <si>
    <t>Kane</t>
  </si>
  <si>
    <t>Milnathort</t>
  </si>
  <si>
    <t>Lenore</t>
  </si>
  <si>
    <t>Daria</t>
  </si>
  <si>
    <t>Daugherty</t>
  </si>
  <si>
    <t>Foz do Iguaçu</t>
  </si>
  <si>
    <t>Ivor</t>
  </si>
  <si>
    <t>Brampton</t>
  </si>
  <si>
    <t>Chihuahua</t>
  </si>
  <si>
    <t>Torres</t>
  </si>
  <si>
    <t>Sukabumi</t>
  </si>
  <si>
    <t>Terry</t>
  </si>
  <si>
    <t>Opole</t>
  </si>
  <si>
    <t>Cortil-Noirmont</t>
  </si>
  <si>
    <t>Craft</t>
  </si>
  <si>
    <t>Dorgali</t>
  </si>
  <si>
    <t>Rafael</t>
  </si>
  <si>
    <t>Gubbio</t>
  </si>
  <si>
    <t>Le Havre</t>
  </si>
  <si>
    <t>Stokes</t>
  </si>
  <si>
    <t>Mechelle</t>
  </si>
  <si>
    <t>Rocky View</t>
  </si>
  <si>
    <t>Tuscaloosa</t>
  </si>
  <si>
    <t>Reed</t>
  </si>
  <si>
    <t>Sevsk</t>
  </si>
  <si>
    <t>Winter</t>
  </si>
  <si>
    <t>Wals-Siezenheim</t>
  </si>
  <si>
    <t>Rodgers</t>
  </si>
  <si>
    <t>Cavallino</t>
  </si>
  <si>
    <t>Luino</t>
  </si>
  <si>
    <t>Jelani</t>
  </si>
  <si>
    <t>Rivers</t>
  </si>
  <si>
    <t>Kashira</t>
  </si>
  <si>
    <t>Meeswijk</t>
  </si>
  <si>
    <t>Cortez</t>
  </si>
  <si>
    <t>Odonnell</t>
  </si>
  <si>
    <t>Vichy</t>
  </si>
  <si>
    <t>Smithers</t>
  </si>
  <si>
    <t>Simon</t>
  </si>
  <si>
    <t>Purulia</t>
  </si>
  <si>
    <t>Dunoon</t>
  </si>
  <si>
    <t>Stella</t>
  </si>
  <si>
    <t>Leganés</t>
  </si>
  <si>
    <t>Eagan</t>
  </si>
  <si>
    <t>Avennes</t>
  </si>
  <si>
    <t>Sterrebeek</t>
  </si>
  <si>
    <t>Mülheim</t>
  </si>
  <si>
    <t>Chandigarh</t>
  </si>
  <si>
    <t>Althea</t>
  </si>
  <si>
    <t>Morena</t>
  </si>
  <si>
    <t>Hattian Bala</t>
  </si>
  <si>
    <t>Quintessa</t>
  </si>
  <si>
    <t>Ingram</t>
  </si>
  <si>
    <t>Forchies-la-Marche</t>
  </si>
  <si>
    <t>Lydia</t>
  </si>
  <si>
    <t>Iqaluit</t>
  </si>
  <si>
    <t>Bharuch</t>
  </si>
  <si>
    <t>Barnett</t>
  </si>
  <si>
    <t>Vespolate</t>
  </si>
  <si>
    <t>Hutchinson</t>
  </si>
  <si>
    <t>Cache Creek</t>
  </si>
  <si>
    <t>Wynne</t>
  </si>
  <si>
    <t>Golden</t>
  </si>
  <si>
    <t>Freiburg</t>
  </si>
  <si>
    <t>Fields</t>
  </si>
  <si>
    <t>Neil</t>
  </si>
  <si>
    <t>Owen</t>
  </si>
  <si>
    <t>Tank</t>
  </si>
  <si>
    <t>Kathleen</t>
  </si>
  <si>
    <t>Sexton</t>
  </si>
  <si>
    <t>Maicao</t>
  </si>
  <si>
    <t>Marneffe</t>
  </si>
  <si>
    <t>Seloignes</t>
  </si>
  <si>
    <t>Hantes-WihŽries</t>
  </si>
  <si>
    <t>Leandra</t>
  </si>
  <si>
    <t>Alto Biobío</t>
  </si>
  <si>
    <t>Canora</t>
  </si>
  <si>
    <t>Rotem</t>
  </si>
  <si>
    <t>Audrey</t>
  </si>
  <si>
    <t>Medicine Hat</t>
  </si>
  <si>
    <t>Kyra</t>
  </si>
  <si>
    <t>Cara</t>
  </si>
  <si>
    <t>Best</t>
  </si>
  <si>
    <t>Tenali</t>
  </si>
  <si>
    <t>Juliaca</t>
  </si>
  <si>
    <t>Hulshout</t>
  </si>
  <si>
    <t>Eleanor</t>
  </si>
  <si>
    <t>Contulmo</t>
  </si>
  <si>
    <t>Quon</t>
  </si>
  <si>
    <t>Milwaukee</t>
  </si>
  <si>
    <t>Rashad</t>
  </si>
  <si>
    <t>Cawdor</t>
  </si>
  <si>
    <t>Segni</t>
  </si>
  <si>
    <t>Cheryl</t>
  </si>
  <si>
    <t>Norfolk County</t>
  </si>
  <si>
    <t>Ransart</t>
  </si>
  <si>
    <t>Sopoline</t>
  </si>
  <si>
    <t>Williamson</t>
  </si>
  <si>
    <t>Anghiari</t>
  </si>
  <si>
    <t>Madeline</t>
  </si>
  <si>
    <t>Vliermaalroot</t>
  </si>
  <si>
    <t>Grand-RosiŽre-Hottomont</t>
  </si>
  <si>
    <t>Parsons</t>
  </si>
  <si>
    <t>Attimis</t>
  </si>
  <si>
    <t>Kareem</t>
  </si>
  <si>
    <t>Hodge</t>
  </si>
  <si>
    <t>Clauzetto</t>
  </si>
  <si>
    <t>Kotelniki</t>
  </si>
  <si>
    <t>Jambi</t>
  </si>
  <si>
    <t>Ortacesus</t>
  </si>
  <si>
    <t>Waterloo</t>
  </si>
  <si>
    <t>Xaviera</t>
  </si>
  <si>
    <t>Jacksonville</t>
  </si>
  <si>
    <t>Torgny</t>
  </si>
  <si>
    <t>Alto Hospicio</t>
  </si>
  <si>
    <t>Ziano di Fiemme</t>
  </si>
  <si>
    <t>Millesimo</t>
  </si>
  <si>
    <t>Mobile</t>
  </si>
  <si>
    <t>Emmen</t>
  </si>
  <si>
    <t>Chastity</t>
  </si>
  <si>
    <t>Martello/Martell</t>
  </si>
  <si>
    <t>Stockerau</t>
  </si>
  <si>
    <t>West Vancouver</t>
  </si>
  <si>
    <t>Zimmerman</t>
  </si>
  <si>
    <t>Ilhéus</t>
  </si>
  <si>
    <t>Steel</t>
  </si>
  <si>
    <t>Daknam</t>
  </si>
  <si>
    <t>Cochin</t>
  </si>
  <si>
    <t>Gebze</t>
  </si>
  <si>
    <t>Sydnee</t>
  </si>
  <si>
    <t>León</t>
  </si>
  <si>
    <t>Rves</t>
  </si>
  <si>
    <t>Maple Ridge</t>
  </si>
  <si>
    <t>Kerikeri</t>
  </si>
  <si>
    <t>Hermione</t>
  </si>
  <si>
    <t>Adams</t>
  </si>
  <si>
    <t>Britt</t>
  </si>
  <si>
    <t>Ham-sur-Heure</t>
  </si>
  <si>
    <t>Paulista</t>
  </si>
  <si>
    <t>Jonah</t>
  </si>
  <si>
    <t>Bailey</t>
  </si>
  <si>
    <t>Cuenca</t>
  </si>
  <si>
    <t>Kaufman</t>
  </si>
  <si>
    <t>Dunkerque</t>
  </si>
  <si>
    <t>Halee</t>
  </si>
  <si>
    <t>Kozhikode</t>
  </si>
  <si>
    <t>Kennan</t>
  </si>
  <si>
    <t>Chetwynd</t>
  </si>
  <si>
    <t>Pisa</t>
  </si>
  <si>
    <t>Pellezzano</t>
  </si>
  <si>
    <t>Pontarlier</t>
  </si>
  <si>
    <t>Tatum</t>
  </si>
  <si>
    <t>Spaniard's Bay</t>
  </si>
  <si>
    <t>San José del Guaviare</t>
  </si>
  <si>
    <t>Selkirk</t>
  </si>
  <si>
    <t>Pittman</t>
  </si>
  <si>
    <t>Graneros</t>
  </si>
  <si>
    <t>Ralph</t>
  </si>
  <si>
    <t>Greater Hobart</t>
  </si>
  <si>
    <t>Mona</t>
  </si>
  <si>
    <t>Ranchi</t>
  </si>
  <si>
    <t>Darrel</t>
  </si>
  <si>
    <t>Kinrooi</t>
  </si>
  <si>
    <t>Meerdonk</t>
  </si>
  <si>
    <t>Cúcuta</t>
  </si>
  <si>
    <t>San Maurizio Canavese</t>
  </si>
  <si>
    <t>Salt Lake City</t>
  </si>
  <si>
    <t>Farley</t>
  </si>
  <si>
    <t>Zapallar</t>
  </si>
  <si>
    <t>Aurelia</t>
  </si>
  <si>
    <t>Weeks</t>
  </si>
  <si>
    <t>Rogan</t>
  </si>
  <si>
    <t>Page</t>
  </si>
  <si>
    <t>Barclay</t>
  </si>
  <si>
    <t>Dornoch</t>
  </si>
  <si>
    <t>Hu</t>
  </si>
  <si>
    <t>Joyce</t>
  </si>
  <si>
    <t>Hilel</t>
  </si>
  <si>
    <t>North Saanich</t>
  </si>
  <si>
    <t>Molenbeersel</t>
  </si>
  <si>
    <t>VTM</t>
  </si>
  <si>
    <t>Abbot</t>
  </si>
  <si>
    <t>Park</t>
  </si>
  <si>
    <t>Isadora</t>
  </si>
  <si>
    <t>Mazy</t>
  </si>
  <si>
    <t>Polcenigo</t>
  </si>
  <si>
    <t>Adrienne</t>
  </si>
  <si>
    <t>Bonvicino</t>
  </si>
  <si>
    <t>Klin</t>
  </si>
  <si>
    <t>LiŽge</t>
  </si>
  <si>
    <t>Imogene</t>
  </si>
  <si>
    <t>Hudson's Hope</t>
  </si>
  <si>
    <t>Nus</t>
  </si>
  <si>
    <t>Alajuelita</t>
  </si>
  <si>
    <t>Finley</t>
  </si>
  <si>
    <t>Arthur</t>
  </si>
  <si>
    <t>Milazzo</t>
  </si>
  <si>
    <t>Jiutepec</t>
  </si>
  <si>
    <t>Jamalia</t>
  </si>
  <si>
    <t>Marks</t>
  </si>
  <si>
    <t>Hyderabad</t>
  </si>
  <si>
    <t>Miramichi</t>
  </si>
  <si>
    <t>Coventry</t>
  </si>
  <si>
    <t>Sybill</t>
  </si>
  <si>
    <t>Aguachica</t>
  </si>
  <si>
    <t>Alan</t>
  </si>
  <si>
    <t>La Paz</t>
  </si>
  <si>
    <t>Forbes</t>
  </si>
  <si>
    <t>Lingen</t>
  </si>
  <si>
    <t>Montebello</t>
  </si>
  <si>
    <t>Camilla</t>
  </si>
  <si>
    <t>Narbonne</t>
  </si>
  <si>
    <t>Cervino</t>
  </si>
  <si>
    <t>Minna</t>
  </si>
  <si>
    <t>Aaron</t>
  </si>
  <si>
    <t>Colton</t>
  </si>
  <si>
    <t>Doyle</t>
  </si>
  <si>
    <t>Borchtlombeek</t>
  </si>
  <si>
    <t>Walker</t>
  </si>
  <si>
    <t>Morinville</t>
  </si>
  <si>
    <t>Diana</t>
  </si>
  <si>
    <t>Lebu</t>
  </si>
  <si>
    <t>Rowland</t>
  </si>
  <si>
    <t>Gosselies</t>
  </si>
  <si>
    <t>Beatrice</t>
  </si>
  <si>
    <t>Aschersleben</t>
  </si>
  <si>
    <t>Enterprise</t>
  </si>
  <si>
    <t>Oleg</t>
  </si>
  <si>
    <t>Bad Vöslau</t>
  </si>
  <si>
    <t>Troyes</t>
  </si>
  <si>
    <t>Flynn</t>
  </si>
  <si>
    <t>Marche-les-Dames</t>
  </si>
  <si>
    <t>Jena</t>
  </si>
  <si>
    <t>Forgaria nel Friuli</t>
  </si>
  <si>
    <t>Justine</t>
  </si>
  <si>
    <t>Chippenham</t>
  </si>
  <si>
    <t>Gimhae</t>
  </si>
  <si>
    <t>Steenhuffel</t>
  </si>
  <si>
    <t>Gardner</t>
  </si>
  <si>
    <t>Yungay</t>
  </si>
  <si>
    <t>Paula</t>
  </si>
  <si>
    <t>Moulins</t>
  </si>
  <si>
    <t>Pointe-Claire</t>
  </si>
  <si>
    <t>Dyatkovo</t>
  </si>
  <si>
    <t>Pamel</t>
  </si>
  <si>
    <t>Saint-Marc</t>
  </si>
  <si>
    <t>Orp-Jauche</t>
  </si>
  <si>
    <t>Bicinicco</t>
  </si>
  <si>
    <t>Alika</t>
  </si>
  <si>
    <t>Sanford</t>
  </si>
  <si>
    <t>Peumo</t>
  </si>
  <si>
    <t>Haney</t>
  </si>
  <si>
    <t>Viña del Mar</t>
  </si>
  <si>
    <t>Cabrera</t>
  </si>
  <si>
    <t>Delhi</t>
  </si>
  <si>
    <t>Purmerend</t>
  </si>
  <si>
    <t>Knapp</t>
  </si>
  <si>
    <t>Fallais</t>
  </si>
  <si>
    <t>Gross</t>
  </si>
  <si>
    <t>Garbsen</t>
  </si>
  <si>
    <t>Noah</t>
  </si>
  <si>
    <t>Swanson</t>
  </si>
  <si>
    <t>Castlegar</t>
  </si>
  <si>
    <t>Bannu</t>
  </si>
  <si>
    <t>Sydney</t>
  </si>
  <si>
    <t>Pirna</t>
  </si>
  <si>
    <t>Wimborne Minster</t>
  </si>
  <si>
    <t>Danielle</t>
  </si>
  <si>
    <t>Knoxville</t>
  </si>
  <si>
    <t>Bowen</t>
  </si>
  <si>
    <t>Gloucester</t>
  </si>
  <si>
    <t>Henson</t>
  </si>
  <si>
    <t>Saint-Sébastien-sur-Loire</t>
  </si>
  <si>
    <t>Booker</t>
  </si>
  <si>
    <t>Patton</t>
  </si>
  <si>
    <t>Paderborn</t>
  </si>
  <si>
    <t>Talley</t>
  </si>
  <si>
    <t>Itagüí</t>
  </si>
  <si>
    <t>Vincent</t>
  </si>
  <si>
    <t>Paradise</t>
  </si>
  <si>
    <t>Adam</t>
  </si>
  <si>
    <t>Annan</t>
  </si>
  <si>
    <t>Arsenio</t>
  </si>
  <si>
    <t>Tavier</t>
  </si>
  <si>
    <t>Taltal</t>
  </si>
  <si>
    <t>Len</t>
  </si>
  <si>
    <t>Hughes</t>
  </si>
  <si>
    <t>Illapel</t>
  </si>
  <si>
    <t>Madeson</t>
  </si>
  <si>
    <t>Mcdonald</t>
  </si>
  <si>
    <t>Stargard Szczeciński</t>
  </si>
  <si>
    <t>Xanthus</t>
  </si>
  <si>
    <t>Devin</t>
  </si>
  <si>
    <t>Mathews</t>
  </si>
  <si>
    <t>Vanderhoof</t>
  </si>
  <si>
    <t>Empoli</t>
  </si>
  <si>
    <t>Evan</t>
  </si>
  <si>
    <t>Rutigliano</t>
  </si>
  <si>
    <t>Coffey</t>
  </si>
  <si>
    <t>Comeglians</t>
  </si>
  <si>
    <t>Manado</t>
  </si>
  <si>
    <t>Puno</t>
  </si>
  <si>
    <t>Barber</t>
  </si>
  <si>
    <t>L'Hospitalet de Llobregat</t>
  </si>
  <si>
    <t>Bruckneudorf</t>
  </si>
  <si>
    <t>Duisburg</t>
  </si>
  <si>
    <t>Zachary</t>
  </si>
  <si>
    <t>Herentals</t>
  </si>
  <si>
    <t>Le Grand-Quevilly</t>
  </si>
  <si>
    <t>Mclean</t>
  </si>
  <si>
    <t>Sicuani</t>
  </si>
  <si>
    <t>Hobbs</t>
  </si>
  <si>
    <t>Barrera</t>
  </si>
  <si>
    <t>Lagundo/Algund</t>
  </si>
  <si>
    <t>Temuco</t>
  </si>
  <si>
    <t>Avye</t>
  </si>
  <si>
    <t>Sargent</t>
  </si>
  <si>
    <t>Emblem</t>
  </si>
  <si>
    <t>Schmidt</t>
  </si>
  <si>
    <t>Halifax</t>
  </si>
  <si>
    <t>Wrigley</t>
  </si>
  <si>
    <t>Villamassargia</t>
  </si>
  <si>
    <t>Essene</t>
  </si>
  <si>
    <t>Gooik</t>
  </si>
  <si>
    <t>Tana</t>
  </si>
  <si>
    <t>Modinagar</t>
  </si>
  <si>
    <t>September</t>
  </si>
  <si>
    <t>Briggs</t>
  </si>
  <si>
    <t>Wilskerke</t>
  </si>
  <si>
    <t>Bruck an der Mur</t>
  </si>
  <si>
    <t>Cardenas</t>
  </si>
  <si>
    <t>Magadan</t>
  </si>
  <si>
    <t>Penna San Giovanni</t>
  </si>
  <si>
    <t>Cañas</t>
  </si>
  <si>
    <t>Jinju</t>
  </si>
  <si>
    <t>Willow</t>
  </si>
  <si>
    <t>Osborn</t>
  </si>
  <si>
    <t>Agustín Codazzi</t>
  </si>
  <si>
    <t>Floyd</t>
  </si>
  <si>
    <t>San Pedro de Atacama</t>
  </si>
  <si>
    <t>Cannon</t>
  </si>
  <si>
    <t>Tarnów</t>
  </si>
  <si>
    <t>Ivanteyevka</t>
  </si>
  <si>
    <t>Sophia</t>
  </si>
  <si>
    <t>Mullen</t>
  </si>
  <si>
    <t>Santa Juana</t>
  </si>
  <si>
    <t>Bryan</t>
  </si>
  <si>
    <t>Ocean</t>
  </si>
  <si>
    <t>Autumn</t>
  </si>
  <si>
    <t>Wokingham</t>
  </si>
  <si>
    <t>Franklin</t>
  </si>
  <si>
    <t>Ballarat</t>
  </si>
  <si>
    <t>Kevin</t>
  </si>
  <si>
    <t>Cap-Saint-Ignace</t>
  </si>
  <si>
    <t>Hester</t>
  </si>
  <si>
    <t>Louisville</t>
  </si>
  <si>
    <t>Gay</t>
  </si>
  <si>
    <t>Sudhanoti</t>
  </si>
  <si>
    <t>Budaun</t>
  </si>
  <si>
    <t>Kanpur</t>
  </si>
  <si>
    <t>Reeves</t>
  </si>
  <si>
    <t>Beersel</t>
  </si>
  <si>
    <t>Swadlincote</t>
  </si>
  <si>
    <t>Blagoveshchensk</t>
  </si>
  <si>
    <t>Dro</t>
  </si>
  <si>
    <t>Debra</t>
  </si>
  <si>
    <t>Bukittinggi</t>
  </si>
  <si>
    <t>Oneil</t>
  </si>
  <si>
    <t>Hyacinth</t>
  </si>
  <si>
    <t>Nieves</t>
  </si>
  <si>
    <t>Hamoir</t>
  </si>
  <si>
    <t>Cash</t>
  </si>
  <si>
    <t>Naarden</t>
  </si>
  <si>
    <t>Varena</t>
  </si>
  <si>
    <t>Gattatico</t>
  </si>
  <si>
    <t>Chaitén</t>
  </si>
  <si>
    <t>Stintino</t>
  </si>
  <si>
    <t>Ruoti</t>
  </si>
  <si>
    <t>Saint-L�onard</t>
  </si>
  <si>
    <t>Seogwipo</t>
  </si>
  <si>
    <t>Kamal</t>
  </si>
  <si>
    <t>Bonn</t>
  </si>
  <si>
    <t>Diepenbeek</t>
  </si>
  <si>
    <t>Heidelberg</t>
  </si>
  <si>
    <t>Baden</t>
  </si>
  <si>
    <t>Blaze</t>
  </si>
  <si>
    <t>Nijlen</t>
  </si>
  <si>
    <t>Rezzoaglio</t>
  </si>
  <si>
    <t>Gießen</t>
  </si>
  <si>
    <t>Sluis</t>
  </si>
  <si>
    <t>Sweet</t>
  </si>
  <si>
    <t>Novgorod</t>
  </si>
  <si>
    <t>Omaha</t>
  </si>
  <si>
    <t>Anchorage</t>
  </si>
  <si>
    <t>Broechem</t>
  </si>
  <si>
    <t>Bouge</t>
  </si>
  <si>
    <t>Alvarado</t>
  </si>
  <si>
    <t>Pune</t>
  </si>
  <si>
    <t>Fontanellato</t>
  </si>
  <si>
    <t>Sunderland</t>
  </si>
  <si>
    <t>Isnes</t>
  </si>
  <si>
    <t>Dacey</t>
  </si>
  <si>
    <t>Beervelde</t>
  </si>
  <si>
    <t>Plancenoit</t>
  </si>
  <si>
    <t>San Javier</t>
  </si>
  <si>
    <t>Hospet</t>
  </si>
  <si>
    <t>Miranda</t>
  </si>
  <si>
    <t>Vigo</t>
  </si>
  <si>
    <t>Qualicum Beach</t>
  </si>
  <si>
    <t>Walsall</t>
  </si>
  <si>
    <t>Bright</t>
  </si>
  <si>
    <t>Impe</t>
  </si>
  <si>
    <t>Sechura</t>
  </si>
  <si>
    <t>Colleen</t>
  </si>
  <si>
    <t>Brody</t>
  </si>
  <si>
    <t>ThimŽon</t>
  </si>
  <si>
    <t>Macul</t>
  </si>
  <si>
    <t>Mccoy</t>
  </si>
  <si>
    <t>Odysseus</t>
  </si>
  <si>
    <t>Kington</t>
  </si>
  <si>
    <t>Boorsem</t>
  </si>
  <si>
    <t>Kaluga</t>
  </si>
  <si>
    <t>Aretha</t>
  </si>
  <si>
    <t>Ross-on-Wye</t>
  </si>
  <si>
    <t>Coldstream</t>
  </si>
  <si>
    <t>Cleo</t>
  </si>
  <si>
    <t>Gruitrode</t>
  </si>
  <si>
    <t>Angela</t>
  </si>
  <si>
    <t>Glenn</t>
  </si>
  <si>
    <t>Milton Keynes</t>
  </si>
  <si>
    <t>Jefferson</t>
  </si>
  <si>
    <t>Hangu</t>
  </si>
  <si>
    <t>Ronan</t>
  </si>
  <si>
    <t>Red Deer</t>
  </si>
  <si>
    <t>Skinner</t>
  </si>
  <si>
    <t>Barchi</t>
  </si>
  <si>
    <t>Jermaine</t>
  </si>
  <si>
    <t>Lucknow</t>
  </si>
  <si>
    <t>Serina</t>
  </si>
  <si>
    <t>Iris</t>
  </si>
  <si>
    <t>Alhué</t>
  </si>
  <si>
    <t>Avadi</t>
  </si>
  <si>
    <t>Glenrothes</t>
  </si>
  <si>
    <t>Etobicoke</t>
  </si>
  <si>
    <t>Termes</t>
  </si>
  <si>
    <t>Exeter</t>
  </si>
  <si>
    <t>Zorita</t>
  </si>
  <si>
    <t>Tapachula</t>
  </si>
  <si>
    <t>Whilemina</t>
  </si>
  <si>
    <t>Sudbury</t>
  </si>
  <si>
    <t>Woodlands County</t>
  </si>
  <si>
    <t>Futaleufú</t>
  </si>
  <si>
    <t>Bird</t>
  </si>
  <si>
    <t>Koszalin</t>
  </si>
  <si>
    <t>Borlänge</t>
  </si>
  <si>
    <t>Hayden</t>
  </si>
  <si>
    <t>Labro</t>
  </si>
  <si>
    <t>Ceppaloni</t>
  </si>
  <si>
    <t>Rosciano</t>
  </si>
  <si>
    <t>Gliwice</t>
  </si>
  <si>
    <t>Notre-Dame-de-la-Salette</t>
  </si>
  <si>
    <t>Zoe</t>
  </si>
  <si>
    <t>Teno</t>
  </si>
  <si>
    <t>Rowe</t>
  </si>
  <si>
    <t>Olmué</t>
  </si>
  <si>
    <t>Timkur</t>
  </si>
  <si>
    <t>Wernigerode</t>
  </si>
  <si>
    <t>Bad Ischl</t>
  </si>
  <si>
    <t>Stigliano</t>
  </si>
  <si>
    <t>Rocca di Cambio</t>
  </si>
  <si>
    <t>Cameron</t>
  </si>
  <si>
    <t>Qambar Shahdadkot</t>
  </si>
  <si>
    <t>Akola</t>
  </si>
  <si>
    <t>Minto</t>
  </si>
  <si>
    <t>Quyn</t>
  </si>
  <si>
    <t>Alphen aan den Rijn</t>
  </si>
  <si>
    <t>Hasad</t>
  </si>
  <si>
    <t>Palmariggi</t>
  </si>
  <si>
    <t>Hody</t>
  </si>
  <si>
    <t>Elijah</t>
  </si>
  <si>
    <t>Raya</t>
  </si>
  <si>
    <t>Sloten</t>
  </si>
  <si>
    <t>El Carmen</t>
  </si>
  <si>
    <t>Hadassah</t>
  </si>
  <si>
    <t>Valpelline</t>
  </si>
  <si>
    <t>Mold</t>
  </si>
  <si>
    <t>Santo Stefano del Sole</t>
  </si>
  <si>
    <t>Kevyn</t>
  </si>
  <si>
    <t>Ways</t>
  </si>
  <si>
    <t>Ficarolo</t>
  </si>
  <si>
    <t>Summer</t>
  </si>
  <si>
    <t>Hooper</t>
  </si>
  <si>
    <t>Melrose</t>
  </si>
  <si>
    <t>Goff</t>
  </si>
  <si>
    <t>Branchon</t>
  </si>
  <si>
    <t>Limena</t>
  </si>
  <si>
    <t>Rose</t>
  </si>
  <si>
    <t>Muno</t>
  </si>
  <si>
    <t>Pavone del Mella</t>
  </si>
  <si>
    <t>Terme</t>
  </si>
  <si>
    <t>Guinevere</t>
  </si>
  <si>
    <t>Garner</t>
  </si>
  <si>
    <t>Bhubaneswar</t>
  </si>
  <si>
    <t>Acevedo</t>
  </si>
  <si>
    <t>Borsbeek</t>
  </si>
  <si>
    <t>Klein</t>
  </si>
  <si>
    <t>Tame</t>
  </si>
  <si>
    <t>Sperlinga</t>
  </si>
  <si>
    <t>Malloa</t>
  </si>
  <si>
    <t>Chloe</t>
  </si>
  <si>
    <t>Sneek</t>
  </si>
  <si>
    <t>Berg</t>
  </si>
  <si>
    <t>Gwendolyn</t>
  </si>
  <si>
    <t>Gwangmyeong</t>
  </si>
  <si>
    <t>Bikaner</t>
  </si>
  <si>
    <t>Harvey</t>
  </si>
  <si>
    <t>Cavasso Nuovo</t>
  </si>
  <si>
    <t>Alisa</t>
  </si>
  <si>
    <t>Mussy-la-Ville</t>
  </si>
  <si>
    <t>Hanau</t>
  </si>
  <si>
    <t>Wylie</t>
  </si>
  <si>
    <t>Wimmertingen</t>
  </si>
  <si>
    <t>Castletown</t>
  </si>
  <si>
    <t>Sellers</t>
  </si>
  <si>
    <t>Windsor</t>
  </si>
  <si>
    <t>Sherman</t>
  </si>
  <si>
    <t>Chancellor</t>
  </si>
  <si>
    <t>Montefalcone nel Sannio</t>
  </si>
  <si>
    <t>Kitchener</t>
  </si>
  <si>
    <t>Linsmeau</t>
  </si>
  <si>
    <t>Grace</t>
  </si>
  <si>
    <t>Morse</t>
  </si>
  <si>
    <t>Frankfort</t>
  </si>
  <si>
    <t>Kotli</t>
  </si>
  <si>
    <t>Esneux</t>
  </si>
  <si>
    <t>Lester</t>
  </si>
  <si>
    <t>Walters</t>
  </si>
  <si>
    <t>Sincelejo</t>
  </si>
  <si>
    <t>Maastricht</t>
  </si>
  <si>
    <t>Lakeshore</t>
  </si>
  <si>
    <t>Randall</t>
  </si>
  <si>
    <t>Ann</t>
  </si>
  <si>
    <t>Baiso</t>
  </si>
  <si>
    <t>Cruz</t>
  </si>
  <si>
    <t>Dover</t>
  </si>
  <si>
    <t>Laja</t>
  </si>
  <si>
    <t>Nyssa</t>
  </si>
  <si>
    <t>Nueva Imperial</t>
  </si>
  <si>
    <t>Weißenfels</t>
  </si>
  <si>
    <t>Spears</t>
  </si>
  <si>
    <t>Cirencester</t>
  </si>
  <si>
    <t>Baldwin</t>
  </si>
  <si>
    <t>Illana</t>
  </si>
  <si>
    <t>Schönebeck</t>
  </si>
  <si>
    <t>Grady</t>
  </si>
  <si>
    <t>Calmar</t>
  </si>
  <si>
    <t>Desirae</t>
  </si>
  <si>
    <t>Washington</t>
  </si>
  <si>
    <t>Sheffield</t>
  </si>
  <si>
    <t>Chen</t>
  </si>
  <si>
    <t>Mannix</t>
  </si>
  <si>
    <t>Goulburn</t>
  </si>
  <si>
    <t>Capannori</t>
  </si>
  <si>
    <t>Krishnanagar</t>
  </si>
  <si>
    <t>Quemby</t>
  </si>
  <si>
    <t>Benson</t>
  </si>
  <si>
    <t>Artena</t>
  </si>
  <si>
    <t>Rasmussen</t>
  </si>
  <si>
    <t>Reynosa</t>
  </si>
  <si>
    <t>Gujranwala</t>
  </si>
  <si>
    <t>Berlin</t>
  </si>
  <si>
    <t>Stafford</t>
  </si>
  <si>
    <t>Bonefro</t>
  </si>
  <si>
    <t>Dolembreux</t>
  </si>
  <si>
    <t>Dhule</t>
  </si>
  <si>
    <t>Haßloch</t>
  </si>
  <si>
    <t>Parker</t>
  </si>
  <si>
    <t>Cincinnati</t>
  </si>
  <si>
    <t>Soria</t>
  </si>
  <si>
    <t>Mexico City</t>
  </si>
  <si>
    <t>Dahlia</t>
  </si>
  <si>
    <t>Contreras</t>
  </si>
  <si>
    <t>Macklin</t>
  </si>
  <si>
    <t>Vivien</t>
  </si>
  <si>
    <t>Senneville</t>
  </si>
  <si>
    <t>Lillian</t>
  </si>
  <si>
    <t>Alness</t>
  </si>
  <si>
    <t>Saint-Eug�ne-de-Guigues</t>
  </si>
  <si>
    <t>Lanester</t>
  </si>
  <si>
    <t>Kyla</t>
  </si>
  <si>
    <t>Stout</t>
  </si>
  <si>
    <t>Mühlheim am Main</t>
  </si>
  <si>
    <t>Alec</t>
  </si>
  <si>
    <t>Malachi</t>
  </si>
  <si>
    <t>Cline</t>
  </si>
  <si>
    <t>Ayanna</t>
  </si>
  <si>
    <t>Den Helder</t>
  </si>
  <si>
    <t>San Vicente</t>
  </si>
  <si>
    <t>Maile</t>
  </si>
  <si>
    <t>Dokkum</t>
  </si>
  <si>
    <t>Uriah</t>
  </si>
  <si>
    <t>Barrow-in-Furness</t>
  </si>
  <si>
    <t>Brenna</t>
  </si>
  <si>
    <t>Montefiore dell'Aso</t>
  </si>
  <si>
    <t>Kobbegem</t>
  </si>
  <si>
    <t>Chimay</t>
  </si>
  <si>
    <t>Santana</t>
  </si>
  <si>
    <t>Baden-Baden</t>
  </si>
  <si>
    <t>Solis</t>
  </si>
  <si>
    <t>Mandi Bahauddin</t>
  </si>
  <si>
    <t>Putre</t>
  </si>
  <si>
    <t>Bradford</t>
  </si>
  <si>
    <t>Oberpullendorf</t>
  </si>
  <si>
    <t>Gierle</t>
  </si>
  <si>
    <t>Hardy</t>
  </si>
  <si>
    <t>Columbus</t>
  </si>
  <si>
    <t>Skyler</t>
  </si>
  <si>
    <t>Schwäbisch Gmünd</t>
  </si>
  <si>
    <t>Lake Cowichan</t>
  </si>
  <si>
    <t>Singkawang</t>
  </si>
  <si>
    <t>Anjolie</t>
  </si>
  <si>
    <t>Minyar</t>
  </si>
  <si>
    <t>Sohbatpur</t>
  </si>
  <si>
    <t>Gelbressee</t>
  </si>
  <si>
    <t>Yang</t>
  </si>
  <si>
    <t>Kimberly</t>
  </si>
  <si>
    <t>Fort Collins</t>
  </si>
  <si>
    <t>Rudyard</t>
  </si>
  <si>
    <t>Kurgan</t>
  </si>
  <si>
    <t>Hudiksvall</t>
  </si>
  <si>
    <t>Racine</t>
  </si>
  <si>
    <t>Nichole</t>
  </si>
  <si>
    <t>Osorno</t>
  </si>
  <si>
    <t>La Tebaida</t>
  </si>
  <si>
    <t>Chelsea</t>
  </si>
  <si>
    <t>San Isidro</t>
  </si>
  <si>
    <t>Moerkerke</t>
  </si>
  <si>
    <t>Trier</t>
  </si>
  <si>
    <t>Mojokerto</t>
  </si>
  <si>
    <t>Isabelle</t>
  </si>
  <si>
    <t>Trevor</t>
  </si>
  <si>
    <t>Harderwijk</t>
  </si>
  <si>
    <t>Adoni</t>
  </si>
  <si>
    <t>Adkins</t>
  </si>
  <si>
    <t>Madison</t>
  </si>
  <si>
    <t>Busan</t>
  </si>
  <si>
    <t>Merksem</t>
  </si>
  <si>
    <t>GŽrompont</t>
  </si>
  <si>
    <t>Jade</t>
  </si>
  <si>
    <t>Göppingen</t>
  </si>
  <si>
    <t>Rhonda</t>
  </si>
  <si>
    <t>Kirov</t>
  </si>
  <si>
    <t>Britanni</t>
  </si>
  <si>
    <t>Guben</t>
  </si>
  <si>
    <t>San Piero Patti</t>
  </si>
  <si>
    <t>Vernon</t>
  </si>
  <si>
    <t>Akhisar</t>
  </si>
  <si>
    <t>Geraldine</t>
  </si>
  <si>
    <t>Hansen</t>
  </si>
  <si>
    <t>Brin-Navolok</t>
  </si>
  <si>
    <t>Aiko</t>
  </si>
  <si>
    <t>Wadgassen</t>
  </si>
  <si>
    <t>Le</t>
  </si>
  <si>
    <t>Grimsby</t>
  </si>
  <si>
    <t>Chile Chico</t>
  </si>
  <si>
    <t>Emily</t>
  </si>
  <si>
    <t>Middelburg</t>
  </si>
  <si>
    <t>Crowsnest Pass</t>
  </si>
  <si>
    <t>Nuragus</t>
  </si>
  <si>
    <t>Canmore</t>
  </si>
  <si>
    <t>Castro</t>
  </si>
  <si>
    <t>Lavacherie</t>
  </si>
  <si>
    <t>Brooke</t>
  </si>
  <si>
    <t>Mellet</t>
  </si>
  <si>
    <t>Musselburgh</t>
  </si>
  <si>
    <t>Samson</t>
  </si>
  <si>
    <t>Minatitlán</t>
  </si>
  <si>
    <t>Pemberton</t>
  </si>
  <si>
    <t>Dakota</t>
  </si>
  <si>
    <t>Brescia</t>
  </si>
  <si>
    <t>Zeitz</t>
  </si>
  <si>
    <t>Bissegem</t>
  </si>
  <si>
    <t>Delft</t>
  </si>
  <si>
    <t>Mejillones</t>
  </si>
  <si>
    <t>Lower Hutt</t>
  </si>
  <si>
    <t>Humphrey</t>
  </si>
  <si>
    <t>Soissons</t>
  </si>
  <si>
    <t>Plainevaux</t>
  </si>
  <si>
    <t>Olga</t>
  </si>
  <si>
    <t>Tours</t>
  </si>
  <si>
    <t>Katelyn</t>
  </si>
  <si>
    <t>Upplands Väsby</t>
  </si>
  <si>
    <t>Alexa</t>
  </si>
  <si>
    <t>Mayer</t>
  </si>
  <si>
    <t>Siegendorf</t>
  </si>
  <si>
    <t>Giles</t>
  </si>
  <si>
    <t>Río Bueno</t>
  </si>
  <si>
    <t>Soledad de Graciano Sánchez</t>
  </si>
  <si>
    <t>Kashmore</t>
  </si>
  <si>
    <t>MacKenzie</t>
  </si>
  <si>
    <t>Manning</t>
  </si>
  <si>
    <t>Truro</t>
  </si>
  <si>
    <t>Yasir</t>
  </si>
  <si>
    <t>Bell</t>
  </si>
  <si>
    <t>Uribia</t>
  </si>
  <si>
    <t>Enns</t>
  </si>
  <si>
    <t>Jabalpur</t>
  </si>
  <si>
    <t>Lisandra</t>
  </si>
  <si>
    <t>Skövde</t>
  </si>
  <si>
    <t>Blankenship</t>
  </si>
  <si>
    <t>Villafranca d'Asti</t>
  </si>
  <si>
    <t>Łódź</t>
  </si>
  <si>
    <t>Ashoknagar-Kalyangarh</t>
  </si>
  <si>
    <t>Johns</t>
  </si>
  <si>
    <t>Kamoke</t>
  </si>
  <si>
    <t>Falun</t>
  </si>
  <si>
    <t>Reading</t>
  </si>
  <si>
    <t>Buchanan</t>
  </si>
  <si>
    <t>Magnitogorsk</t>
  </si>
  <si>
    <t>Gould</t>
  </si>
  <si>
    <t>Lambersart</t>
  </si>
  <si>
    <t>Madiun</t>
  </si>
  <si>
    <t>Jaén</t>
  </si>
  <si>
    <t>Nissim</t>
  </si>
  <si>
    <t>Piegaro</t>
  </si>
  <si>
    <t>Requínoa</t>
  </si>
  <si>
    <t>Libby</t>
  </si>
  <si>
    <t>Townsend</t>
  </si>
  <si>
    <t>Haviva</t>
  </si>
  <si>
    <t>Copiapó</t>
  </si>
  <si>
    <t>Shaine</t>
  </si>
  <si>
    <t>Emarèse</t>
  </si>
  <si>
    <t>Tamekah</t>
  </si>
  <si>
    <t>Sahiwal</t>
  </si>
  <si>
    <t>Emerald</t>
  </si>
  <si>
    <t>Mora</t>
  </si>
  <si>
    <t>Landshut</t>
  </si>
  <si>
    <t>Kuame</t>
  </si>
  <si>
    <t>Gavin</t>
  </si>
  <si>
    <t>Spokane</t>
  </si>
  <si>
    <t>Shaki</t>
  </si>
  <si>
    <t>Santo Domingo</t>
  </si>
  <si>
    <t>Reilly</t>
  </si>
  <si>
    <t>Ockelbo</t>
  </si>
  <si>
    <t>San Juan de Girón</t>
  </si>
  <si>
    <t>Pishin Valley</t>
  </si>
  <si>
    <t>Neville</t>
  </si>
  <si>
    <t>Awaran</t>
  </si>
  <si>
    <t>Kelsey</t>
  </si>
  <si>
    <t>Meer</t>
  </si>
  <si>
    <t>Lila</t>
  </si>
  <si>
    <t>Winnipeg</t>
  </si>
  <si>
    <t>Doris</t>
  </si>
  <si>
    <t>Pittsburgh</t>
  </si>
  <si>
    <t>Ham-sur-Sambre</t>
  </si>
  <si>
    <t>Dara</t>
  </si>
  <si>
    <t>Caryn</t>
  </si>
  <si>
    <t>Culemborg</t>
  </si>
  <si>
    <t>French</t>
  </si>
  <si>
    <t>Rhodes</t>
  </si>
  <si>
    <t>Giustino</t>
  </si>
  <si>
    <t>San Martino in Pensilis</t>
  </si>
  <si>
    <t>Pietraroja</t>
  </si>
  <si>
    <t>Crosby</t>
  </si>
  <si>
    <t>Cimahi</t>
  </si>
  <si>
    <t>Geoffrey</t>
  </si>
  <si>
    <t>Dhuy</t>
  </si>
  <si>
    <t>Reuben</t>
  </si>
  <si>
    <t>Certaldo</t>
  </si>
  <si>
    <t>Silifke</t>
  </si>
  <si>
    <t>Svitino</t>
  </si>
  <si>
    <t>Mundare</t>
  </si>
  <si>
    <t>Dreux</t>
  </si>
  <si>
    <t>Saint John</t>
  </si>
  <si>
    <t>Nita</t>
  </si>
  <si>
    <t>Portia</t>
  </si>
  <si>
    <t>Tunja</t>
  </si>
  <si>
    <t>Faizabad</t>
  </si>
  <si>
    <t>Nicholas</t>
  </si>
  <si>
    <t>Blackwood</t>
  </si>
  <si>
    <t>Teodoro Schmidt</t>
  </si>
  <si>
    <t>Fuentes</t>
  </si>
  <si>
    <t>Dunbar</t>
  </si>
  <si>
    <t>Gonzalez</t>
  </si>
  <si>
    <t>Hannche</t>
  </si>
  <si>
    <t>Mia</t>
  </si>
  <si>
    <t>Thorold</t>
  </si>
  <si>
    <t>Oyen</t>
  </si>
  <si>
    <t>Yen</t>
  </si>
  <si>
    <t>Soto</t>
  </si>
  <si>
    <t>Okpoko</t>
  </si>
  <si>
    <t>Gambolò</t>
  </si>
  <si>
    <t>Wellington</t>
  </si>
  <si>
    <t>Villa del Rosario</t>
  </si>
  <si>
    <t>Cedric</t>
  </si>
  <si>
    <t>Linz</t>
  </si>
  <si>
    <t>Xandra</t>
  </si>
  <si>
    <t>Saint Louis</t>
  </si>
  <si>
    <t>Jonas</t>
  </si>
  <si>
    <t>Rionero in Vulture</t>
  </si>
  <si>
    <t>Tonk</t>
  </si>
  <si>
    <t>Imphal</t>
  </si>
  <si>
    <t>Recklinghausen</t>
  </si>
  <si>
    <t>Conselice</t>
  </si>
  <si>
    <t>Hathras</t>
  </si>
  <si>
    <t>England</t>
  </si>
  <si>
    <t>Gangtok</t>
  </si>
  <si>
    <t>Liverpool</t>
  </si>
  <si>
    <t>Rocca d'Arazzo</t>
  </si>
  <si>
    <t>St. Neots</t>
  </si>
  <si>
    <t>Rhea</t>
  </si>
  <si>
    <t>Srinagar</t>
  </si>
  <si>
    <t>Zelda</t>
  </si>
  <si>
    <t>Trochu</t>
  </si>
  <si>
    <t>Nizip</t>
  </si>
  <si>
    <t>Wah</t>
  </si>
  <si>
    <t>Fermont</t>
  </si>
  <si>
    <t>Burnie</t>
  </si>
  <si>
    <t>Huff</t>
  </si>
  <si>
    <t>Sakhalin</t>
  </si>
  <si>
    <t>Driffield</t>
  </si>
  <si>
    <t>Lacombe</t>
  </si>
  <si>
    <t>Amber</t>
  </si>
  <si>
    <t>Mostazal</t>
  </si>
  <si>
    <t>Neve</t>
  </si>
  <si>
    <t>Azalia</t>
  </si>
  <si>
    <t>Burcht</t>
  </si>
  <si>
    <t>Lysandra</t>
  </si>
  <si>
    <t>Lens</t>
  </si>
  <si>
    <t>Stanley</t>
  </si>
  <si>
    <t>Ternitz</t>
  </si>
  <si>
    <t>Mcintosh</t>
  </si>
  <si>
    <t>Santa Marta</t>
  </si>
  <si>
    <t>Port Hope</t>
  </si>
  <si>
    <t>Wetteren</t>
  </si>
  <si>
    <t>Jemima</t>
  </si>
  <si>
    <t>Comblain-Fairon</t>
  </si>
  <si>
    <t>Mâcon</t>
  </si>
  <si>
    <t>Llanwrtwd Wells</t>
  </si>
  <si>
    <t>Newquay</t>
  </si>
  <si>
    <t>Robechies</t>
  </si>
  <si>
    <t>Calamar</t>
  </si>
  <si>
    <t>Filey</t>
  </si>
  <si>
    <t>Head</t>
  </si>
  <si>
    <t>Shimla</t>
  </si>
  <si>
    <t>Gilliam</t>
  </si>
  <si>
    <t>Colledimacine</t>
  </si>
  <si>
    <t>Heather</t>
  </si>
  <si>
    <t>Diyarbakır</t>
  </si>
  <si>
    <t>Maidstone</t>
  </si>
  <si>
    <t>Coinco</t>
  </si>
  <si>
    <t>Tashya</t>
  </si>
  <si>
    <t>Bielefeld</t>
  </si>
  <si>
    <t>Callie</t>
  </si>
  <si>
    <t>Watermaal-Bosvoorde</t>
  </si>
  <si>
    <t>Wright</t>
  </si>
  <si>
    <t>Gentbrugge</t>
  </si>
  <si>
    <t>Britanney</t>
  </si>
  <si>
    <t>Gaasbeek</t>
  </si>
  <si>
    <t>Witt</t>
  </si>
  <si>
    <t>Ulsan</t>
  </si>
  <si>
    <t>Gonnosnò</t>
  </si>
  <si>
    <t>Dosquebradas</t>
  </si>
  <si>
    <t>Meix-le-Tige</t>
  </si>
  <si>
    <t>Girona</t>
  </si>
  <si>
    <t>Talon</t>
  </si>
  <si>
    <t>Viggianello</t>
  </si>
  <si>
    <t>Wibrin</t>
  </si>
  <si>
    <t>Florianópolis</t>
  </si>
  <si>
    <t>Mangalore</t>
  </si>
  <si>
    <t>Heist-aan-Zee</t>
  </si>
  <si>
    <t>Gallicchio</t>
  </si>
  <si>
    <t>Bolshevo</t>
  </si>
  <si>
    <t>Corroy-le-Ch‰teau</t>
  </si>
  <si>
    <t>Mckay</t>
  </si>
  <si>
    <t>Bandar Lampung</t>
  </si>
  <si>
    <t>Allegra</t>
  </si>
  <si>
    <t>Mendoza</t>
  </si>
  <si>
    <t>Lasne</t>
  </si>
  <si>
    <t>Montería</t>
  </si>
  <si>
    <t>Amity</t>
  </si>
  <si>
    <t>Katihar</t>
  </si>
  <si>
    <t>Jack</t>
  </si>
  <si>
    <t>Mcgowan</t>
  </si>
  <si>
    <t>Lota</t>
  </si>
  <si>
    <t>Seth</t>
  </si>
  <si>
    <t>Middelkerke</t>
  </si>
  <si>
    <t>Diegem</t>
  </si>
  <si>
    <t>North Bay</t>
  </si>
  <si>
    <t>Figueroa</t>
  </si>
  <si>
    <t>March</t>
  </si>
  <si>
    <t>Dorval</t>
  </si>
  <si>
    <t>Canterbury</t>
  </si>
  <si>
    <t>As</t>
  </si>
  <si>
    <t>Elgin</t>
  </si>
  <si>
    <t>Heidi</t>
  </si>
  <si>
    <t>Chambers</t>
  </si>
  <si>
    <t>Sombreffe</t>
  </si>
  <si>
    <t>Astra</t>
  </si>
  <si>
    <t>Riggs</t>
  </si>
  <si>
    <t>Vietri di Potenza</t>
  </si>
  <si>
    <t>Kusa</t>
  </si>
  <si>
    <t>Sens</t>
  </si>
  <si>
    <t>Llangollen</t>
  </si>
  <si>
    <t>Guadalajara</t>
  </si>
  <si>
    <t>Akron</t>
  </si>
  <si>
    <t>Longvilly</t>
  </si>
  <si>
    <t>Quinchao</t>
  </si>
  <si>
    <t>Saint-Pierre</t>
  </si>
  <si>
    <t>Gill</t>
  </si>
  <si>
    <t>Yuri</t>
  </si>
  <si>
    <t>Seattle</t>
  </si>
  <si>
    <t>Tezze sul Brenta</t>
  </si>
  <si>
    <t>Hayley</t>
  </si>
  <si>
    <t>Peñaflor</t>
  </si>
  <si>
    <t>Mansfield-et-Pontefract</t>
  </si>
  <si>
    <t>Rum</t>
  </si>
  <si>
    <t>Anne</t>
  </si>
  <si>
    <t>Ribeirão Preto</t>
  </si>
  <si>
    <t>Patrick</t>
  </si>
  <si>
    <t>El Tambo</t>
  </si>
  <si>
    <t>San Nicolás de los Garza</t>
  </si>
  <si>
    <t>Lago Ranco</t>
  </si>
  <si>
    <t>Wayaux</t>
  </si>
  <si>
    <t>Ananindeua</t>
  </si>
  <si>
    <t>Leut</t>
  </si>
  <si>
    <t>Kakisa</t>
  </si>
  <si>
    <t>Brielle</t>
  </si>
  <si>
    <t>Bruderheim</t>
  </si>
  <si>
    <t>Naihati</t>
  </si>
  <si>
    <t>Acoz</t>
  </si>
  <si>
    <t>Sibret</t>
  </si>
  <si>
    <t>Carstairs</t>
  </si>
  <si>
    <t>Bergen op Zoom</t>
  </si>
  <si>
    <t>Vichuquén</t>
  </si>
  <si>
    <t>Gates</t>
  </si>
  <si>
    <t>Piscinas</t>
  </si>
  <si>
    <t>Frascati</t>
  </si>
  <si>
    <t>Promo-Control</t>
  </si>
  <si>
    <t>Jeremy</t>
  </si>
  <si>
    <t>Illkirch-Graffenstaden</t>
  </si>
  <si>
    <t>San Marcello Pistoiese</t>
  </si>
  <si>
    <t>Jeongeup</t>
  </si>
  <si>
    <t>Bierk Bierghes</t>
  </si>
  <si>
    <t>Slater</t>
  </si>
  <si>
    <t>Znamensk</t>
  </si>
  <si>
    <t>Paranaguá</t>
  </si>
  <si>
    <t>Constitución</t>
  </si>
  <si>
    <t>Barnes</t>
  </si>
  <si>
    <t>Barranca</t>
  </si>
  <si>
    <t>Colombes</t>
  </si>
  <si>
    <t>Daly</t>
  </si>
  <si>
    <t>Hekelgem</t>
  </si>
  <si>
    <t>Oxford County</t>
  </si>
  <si>
    <t>Goes</t>
  </si>
  <si>
    <t>Bazel</t>
  </si>
  <si>
    <t>Gore</t>
  </si>
  <si>
    <t>Hagen</t>
  </si>
  <si>
    <t>Snider</t>
  </si>
  <si>
    <t>Kingston</t>
  </si>
  <si>
    <t>Castel Colonna</t>
  </si>
  <si>
    <t>Surendranagar</t>
  </si>
  <si>
    <t>Krasnaya Yaruga</t>
  </si>
  <si>
    <t>Courcelles</t>
  </si>
  <si>
    <t>Phoebe</t>
  </si>
  <si>
    <t>Ponoka</t>
  </si>
  <si>
    <t>Amethyst</t>
  </si>
  <si>
    <t>Nandyal</t>
  </si>
  <si>
    <t>Lauw</t>
  </si>
  <si>
    <t>Lindsey</t>
  </si>
  <si>
    <t>Montreal</t>
  </si>
  <si>
    <t>Southaven</t>
  </si>
  <si>
    <t>Charleville-Mézières</t>
  </si>
  <si>
    <t>Montauban</t>
  </si>
  <si>
    <t>Montjovet</t>
  </si>
  <si>
    <t>Tobias</t>
  </si>
  <si>
    <t>Rouyn-Noranda</t>
  </si>
  <si>
    <t>Lobbes</t>
  </si>
  <si>
    <t>Elton</t>
  </si>
  <si>
    <t>Isaac</t>
  </si>
  <si>
    <t>Otto</t>
  </si>
  <si>
    <t>Mueller</t>
  </si>
  <si>
    <t>Funtua</t>
  </si>
  <si>
    <t>Dodson</t>
  </si>
  <si>
    <t>San Cesario di Lecce</t>
  </si>
  <si>
    <t>Penrith</t>
  </si>
  <si>
    <t>Rouvroy</t>
  </si>
  <si>
    <t>Ibagué</t>
  </si>
  <si>
    <t>Shepherd</t>
  </si>
  <si>
    <t>Peutie</t>
  </si>
  <si>
    <t>Rosario</t>
  </si>
  <si>
    <t>Bon Accord</t>
  </si>
  <si>
    <t>Saint-Médard-en-Jalles</t>
  </si>
  <si>
    <t>Habergy</t>
  </si>
  <si>
    <t>Jaranwala</t>
  </si>
  <si>
    <t>Salas</t>
  </si>
  <si>
    <t>Ancarano</t>
  </si>
  <si>
    <t>Camerino</t>
  </si>
  <si>
    <t>Sutton</t>
  </si>
  <si>
    <t>Calera</t>
  </si>
  <si>
    <t>Santa Maria</t>
  </si>
  <si>
    <t>Palakkad</t>
  </si>
  <si>
    <t>Pozo Almonte</t>
  </si>
  <si>
    <t>Jodoigne-Souveraine</t>
  </si>
  <si>
    <t>Quinlan</t>
  </si>
  <si>
    <t>Ferrell</t>
  </si>
  <si>
    <t>Borgone Susa</t>
  </si>
  <si>
    <t>Moe</t>
  </si>
  <si>
    <t>Buffy</t>
  </si>
  <si>
    <t>Norris</t>
  </si>
  <si>
    <t>Duluth</t>
  </si>
  <si>
    <t>Camponogara</t>
  </si>
  <si>
    <t>Montigny-lès-Metz</t>
  </si>
  <si>
    <t>Eindhoven</t>
  </si>
  <si>
    <t>Armand</t>
  </si>
  <si>
    <t>Ishmael</t>
  </si>
  <si>
    <t>Vereya</t>
  </si>
  <si>
    <t>Altidona</t>
  </si>
  <si>
    <t>Schwalbach</t>
  </si>
  <si>
    <t>Melton</t>
  </si>
  <si>
    <t>Kaseem</t>
  </si>
  <si>
    <t>Canning</t>
  </si>
  <si>
    <t>Kapolei</t>
  </si>
  <si>
    <t>Trollhättan</t>
  </si>
  <si>
    <t>Spence</t>
  </si>
  <si>
    <t>Macquenoise</t>
  </si>
  <si>
    <t>King's Lynn</t>
  </si>
  <si>
    <t>Vertou</t>
  </si>
  <si>
    <t>Böblingen</t>
  </si>
  <si>
    <t>Randolph</t>
  </si>
  <si>
    <t>Greenlaw</t>
  </si>
  <si>
    <t>Ella</t>
  </si>
  <si>
    <t>Hermosillo</t>
  </si>
  <si>
    <t>Gavirate</t>
  </si>
  <si>
    <t>Tourinnes-Saint-Lambert</t>
  </si>
  <si>
    <t>Bekasi</t>
  </si>
  <si>
    <t>Avila</t>
  </si>
  <si>
    <t>Lobnya</t>
  </si>
  <si>
    <t>Bucheon</t>
  </si>
  <si>
    <t>Sigillo</t>
  </si>
  <si>
    <t>Wichita</t>
  </si>
  <si>
    <t>Nieuwegein</t>
  </si>
  <si>
    <t>Glovertown</t>
  </si>
  <si>
    <t>Ijebu Ode</t>
  </si>
  <si>
    <t>Clydebank</t>
  </si>
  <si>
    <t>Portezuelo</t>
  </si>
  <si>
    <t>Attock</t>
  </si>
  <si>
    <t>Yaxley</t>
  </si>
  <si>
    <t>Niel-bij-As</t>
  </si>
  <si>
    <t>Hunt</t>
  </si>
  <si>
    <t>Roccalumera</t>
  </si>
  <si>
    <t>Angelica</t>
  </si>
  <si>
    <t>Sebastian</t>
  </si>
  <si>
    <t>Attert</t>
  </si>
  <si>
    <t>Serrungarina</t>
  </si>
  <si>
    <t>Shelley</t>
  </si>
  <si>
    <t>Pratt</t>
  </si>
  <si>
    <t>Mersin</t>
  </si>
  <si>
    <t>Jennings</t>
  </si>
  <si>
    <t>Caucaia</t>
  </si>
  <si>
    <t>Solihull</t>
  </si>
  <si>
    <t>Milford Haven</t>
  </si>
  <si>
    <t>Robinson</t>
  </si>
  <si>
    <t>Poederlee</t>
  </si>
  <si>
    <t>Fort Laird</t>
  </si>
  <si>
    <t>Daniel</t>
  </si>
  <si>
    <t>Sierra Gorda</t>
  </si>
  <si>
    <t>Fraserburgh</t>
  </si>
  <si>
    <t>Waters</t>
  </si>
  <si>
    <t>Basil</t>
  </si>
  <si>
    <t>Bolinne</t>
  </si>
  <si>
    <t>Ujjain</t>
  </si>
  <si>
    <t>Mérida</t>
  </si>
  <si>
    <t>Rivas</t>
  </si>
  <si>
    <t>Cimitile</t>
  </si>
  <si>
    <t>Linlithgow</t>
  </si>
  <si>
    <t>Biarritz</t>
  </si>
  <si>
    <t>Heerenveen</t>
  </si>
  <si>
    <t>Spalbeek</t>
  </si>
  <si>
    <t>Bastogne</t>
  </si>
  <si>
    <t>Oudenburg</t>
  </si>
  <si>
    <t>Tomohon</t>
  </si>
  <si>
    <t>Sterling Heights</t>
  </si>
  <si>
    <t>Coltauco</t>
  </si>
  <si>
    <t>Sint-Jans-Molenbeek</t>
  </si>
  <si>
    <t>Charny</t>
  </si>
  <si>
    <t>Richardson</t>
  </si>
  <si>
    <t>Fiuminata</t>
  </si>
  <si>
    <t>Boignee</t>
  </si>
  <si>
    <t>Nagarcoil</t>
  </si>
  <si>
    <t>Juarez</t>
  </si>
  <si>
    <t>Spiere</t>
  </si>
  <si>
    <t>Surabaya</t>
  </si>
  <si>
    <t>Villers-la-Bonne-Eau</t>
  </si>
  <si>
    <t>Rodez</t>
  </si>
  <si>
    <t>Izmir</t>
  </si>
  <si>
    <t>Montacuto</t>
  </si>
  <si>
    <t>Wolkrange</t>
  </si>
  <si>
    <t>Hyatt</t>
  </si>
  <si>
    <t>Montgomery</t>
  </si>
  <si>
    <t>Midlands</t>
  </si>
  <si>
    <t>Zedelgem</t>
  </si>
  <si>
    <t>Bauer</t>
  </si>
  <si>
    <t>Oria</t>
  </si>
  <si>
    <t>Cuxhaven</t>
  </si>
  <si>
    <t>Jemappes</t>
  </si>
  <si>
    <t>Aristotle</t>
  </si>
  <si>
    <t>Rae-Edzo</t>
  </si>
  <si>
    <t>Mufutau</t>
  </si>
  <si>
    <t>Warspite</t>
  </si>
  <si>
    <t>Oryol</t>
  </si>
  <si>
    <t>Deline</t>
  </si>
  <si>
    <t>Belo Horizonte</t>
  </si>
  <si>
    <t>Omsk</t>
  </si>
  <si>
    <t>Gulfport</t>
  </si>
  <si>
    <t>Sint-Ulriks-Kapelle</t>
  </si>
  <si>
    <t>Voronezh</t>
  </si>
  <si>
    <t>Langenhagen</t>
  </si>
  <si>
    <t>Marchienne-au-Pont</t>
  </si>
  <si>
    <t>Baileux</t>
  </si>
  <si>
    <t>Tropea</t>
  </si>
  <si>
    <t>Caprino Bergamasco</t>
  </si>
  <si>
    <t>Plymouth</t>
  </si>
  <si>
    <t>Huissen</t>
  </si>
  <si>
    <t>Paris</t>
  </si>
  <si>
    <t>Lichtaart</t>
  </si>
  <si>
    <t>Sparwood</t>
  </si>
  <si>
    <t>Paraíso</t>
  </si>
  <si>
    <t>Goiânia</t>
  </si>
  <si>
    <t>Amanda</t>
  </si>
  <si>
    <t>Salinas</t>
  </si>
  <si>
    <t>Seevetal</t>
  </si>
  <si>
    <t>Bima</t>
  </si>
  <si>
    <t>Muiden</t>
  </si>
  <si>
    <t>Sunshine Coast Regional District</t>
  </si>
  <si>
    <t>Birecik</t>
  </si>
  <si>
    <t>Waardamme</t>
  </si>
  <si>
    <t>Panchià</t>
  </si>
  <si>
    <t>Bellevue</t>
  </si>
  <si>
    <t>Brynne</t>
  </si>
  <si>
    <t>Gravelbourg</t>
  </si>
  <si>
    <t>Shellie</t>
  </si>
  <si>
    <t>Shaw</t>
  </si>
  <si>
    <t>Porto Alegre</t>
  </si>
  <si>
    <t>Wrocław</t>
  </si>
  <si>
    <t>Khimki</t>
  </si>
  <si>
    <t>Jacob</t>
  </si>
  <si>
    <t>Dudley</t>
  </si>
  <si>
    <t>Rignano Garganico</t>
  </si>
  <si>
    <t>Sint-Genesius-Rode</t>
  </si>
  <si>
    <t>Good</t>
  </si>
  <si>
    <t>Wijshagen</t>
  </si>
  <si>
    <t>Moncrivello</t>
  </si>
  <si>
    <t>Maintal</t>
  </si>
  <si>
    <t>Kramer</t>
  </si>
  <si>
    <t>GozŽe</t>
  </si>
  <si>
    <t>Mataram</t>
  </si>
  <si>
    <t>Bastia</t>
  </si>
  <si>
    <t>Ivana</t>
  </si>
  <si>
    <t>Cardiff</t>
  </si>
  <si>
    <t>Harrell</t>
  </si>
  <si>
    <t>Boyd</t>
  </si>
  <si>
    <t>Lincoln</t>
  </si>
  <si>
    <t>Verrayes</t>
  </si>
  <si>
    <t>Margaret</t>
  </si>
  <si>
    <t>Savannah</t>
  </si>
  <si>
    <t>Losino-Petrovsky</t>
  </si>
  <si>
    <t>Sikar</t>
  </si>
  <si>
    <t>Dendermonde</t>
  </si>
  <si>
    <t>Tranås</t>
  </si>
  <si>
    <t>Xerxes</t>
  </si>
  <si>
    <t>Gateshead</t>
  </si>
  <si>
    <t>Herdersem</t>
  </si>
  <si>
    <t>Fontanafredda</t>
  </si>
  <si>
    <t>Yeongcheon</t>
  </si>
  <si>
    <t>Vedrin</t>
  </si>
  <si>
    <t>Cherry</t>
  </si>
  <si>
    <t>Tywyn</t>
  </si>
  <si>
    <t>Pelotas</t>
  </si>
  <si>
    <t>Vilcún</t>
  </si>
  <si>
    <t>Vlezenbeek</t>
  </si>
  <si>
    <t>Pamela</t>
  </si>
  <si>
    <t>Bhusawal</t>
  </si>
  <si>
    <t>Bergen Mons</t>
  </si>
  <si>
    <t>Ránquil</t>
  </si>
  <si>
    <t>Demetria</t>
  </si>
  <si>
    <t>Kelowna</t>
  </si>
  <si>
    <t>Huffman</t>
  </si>
  <si>
    <t>Keefe</t>
  </si>
  <si>
    <t>Quenast</t>
  </si>
  <si>
    <t>Ferrazzano</t>
  </si>
  <si>
    <t>Dundee</t>
  </si>
  <si>
    <t>Kellie</t>
  </si>
  <si>
    <t>Sesto Campano</t>
  </si>
  <si>
    <t>Odessa</t>
  </si>
  <si>
    <t>Kilmarnock</t>
  </si>
  <si>
    <t>Wood Buffalo</t>
  </si>
  <si>
    <t>Franeker</t>
  </si>
  <si>
    <t>Catemu</t>
  </si>
  <si>
    <t>Ankara</t>
  </si>
  <si>
    <t>Tulita</t>
  </si>
  <si>
    <t>Meerhout</t>
  </si>
  <si>
    <t>Tucker</t>
  </si>
  <si>
    <t>Baricella</t>
  </si>
  <si>
    <t>Saint-Denis</t>
  </si>
  <si>
    <t>Laakirchen</t>
  </si>
  <si>
    <t>Caccamo</t>
  </si>
  <si>
    <t>Boris</t>
  </si>
  <si>
    <t>Balfour</t>
  </si>
  <si>
    <t>Subbiano</t>
  </si>
  <si>
    <t>Kotlas</t>
  </si>
  <si>
    <t>Uta</t>
  </si>
  <si>
    <t>Bridgeport</t>
  </si>
  <si>
    <t>Tourinne</t>
  </si>
  <si>
    <t>Belle</t>
  </si>
  <si>
    <t>Tione di Trento</t>
  </si>
  <si>
    <t>Emi</t>
  </si>
  <si>
    <t>Moignelee</t>
  </si>
  <si>
    <t>Lelystad</t>
  </si>
  <si>
    <t>Porto Cesareo</t>
  </si>
  <si>
    <t>Villarrica</t>
  </si>
  <si>
    <t>Caldera</t>
  </si>
  <si>
    <t>Erli</t>
  </si>
  <si>
    <t>Premeno</t>
  </si>
  <si>
    <t>Banchory</t>
  </si>
  <si>
    <t>Samantha</t>
  </si>
  <si>
    <t>Castellafiume</t>
  </si>
  <si>
    <t>Jeonju</t>
  </si>
  <si>
    <t>Abigail</t>
  </si>
  <si>
    <t>Aliano</t>
  </si>
  <si>
    <t>Stratford-upon-Avon</t>
  </si>
  <si>
    <t>Jana</t>
  </si>
  <si>
    <t>Cobourg</t>
  </si>
  <si>
    <t>Fallon</t>
  </si>
  <si>
    <t>Gölcük</t>
  </si>
  <si>
    <t>Oldenburg</t>
  </si>
  <si>
    <t>Scena/Schenna</t>
  </si>
  <si>
    <t>Judah</t>
  </si>
  <si>
    <t>Halle</t>
  </si>
  <si>
    <t>San Pietro al Tanagro</t>
  </si>
  <si>
    <t>Coevorden</t>
  </si>
  <si>
    <t>Bhuj</t>
  </si>
  <si>
    <t>Brian</t>
  </si>
  <si>
    <t>Curtis</t>
  </si>
  <si>
    <t>Autre-Eglise</t>
  </si>
  <si>
    <t>Kylee</t>
  </si>
  <si>
    <t>Shreveport</t>
  </si>
  <si>
    <t>Denise</t>
  </si>
  <si>
    <t>Valparaíso</t>
  </si>
  <si>
    <t>Alix</t>
  </si>
  <si>
    <t>Olsen</t>
  </si>
  <si>
    <t>Sandy</t>
  </si>
  <si>
    <t>Siddi</t>
  </si>
  <si>
    <t>Amaya</t>
  </si>
  <si>
    <t>Orvault</t>
  </si>
  <si>
    <t>Durg</t>
  </si>
  <si>
    <t>Appelterre-Eichem</t>
  </si>
  <si>
    <t>Rockingham</t>
  </si>
  <si>
    <t>Camarones</t>
  </si>
  <si>
    <t>Frost</t>
  </si>
  <si>
    <t>Drezna</t>
  </si>
  <si>
    <t>Jacobson</t>
  </si>
  <si>
    <t>Aklavik</t>
  </si>
  <si>
    <t>Rio nell'Elba</t>
  </si>
  <si>
    <t>Pilibhit</t>
  </si>
  <si>
    <t>West Jakarta</t>
  </si>
  <si>
    <t>Loreto</t>
  </si>
  <si>
    <t>Remedios</t>
  </si>
  <si>
    <t>Altavilla Irpina</t>
  </si>
  <si>
    <t>Arnesano</t>
  </si>
  <si>
    <t>Beau</t>
  </si>
  <si>
    <t>Kelley</t>
  </si>
  <si>
    <t>Bleid</t>
  </si>
  <si>
    <t>Huechuraba</t>
  </si>
  <si>
    <t>Heppignies</t>
  </si>
  <si>
    <t>Dereham</t>
  </si>
  <si>
    <t>Olivia</t>
  </si>
  <si>
    <t>Pirque</t>
  </si>
  <si>
    <t>Lafayette</t>
  </si>
  <si>
    <t>Garcia</t>
  </si>
  <si>
    <t>Offenbach am Main</t>
  </si>
  <si>
    <t>Mcintyre</t>
  </si>
  <si>
    <t>Ussassai</t>
  </si>
  <si>
    <t>Sangerhausen</t>
  </si>
  <si>
    <t>Sacha</t>
  </si>
  <si>
    <t>Rexton</t>
  </si>
  <si>
    <t>Xena</t>
  </si>
  <si>
    <t>Zeist</t>
  </si>
  <si>
    <t>Río Claro</t>
  </si>
  <si>
    <t>Teralfene</t>
  </si>
  <si>
    <t>Hollange</t>
  </si>
  <si>
    <t>TrognŽe</t>
  </si>
  <si>
    <t>Corby</t>
  </si>
  <si>
    <t>Timothy</t>
  </si>
  <si>
    <t>Gelsenkirchen</t>
  </si>
  <si>
    <t>Satka</t>
  </si>
  <si>
    <t>Oostakker</t>
  </si>
  <si>
    <t>Bellefontaine</t>
  </si>
  <si>
    <t>Esslingen</t>
  </si>
  <si>
    <t>Hérouville-Saint-Clair</t>
  </si>
  <si>
    <t>Juseret</t>
  </si>
  <si>
    <t>Zignago</t>
  </si>
  <si>
    <t>Ruth</t>
  </si>
  <si>
    <t>Montaldo Bormida</t>
  </si>
  <si>
    <t>Konstanz</t>
  </si>
  <si>
    <t>Lloydminster</t>
  </si>
  <si>
    <t>Beerst</t>
  </si>
  <si>
    <t>Lairg</t>
  </si>
  <si>
    <t>Halen</t>
  </si>
  <si>
    <t>Burks</t>
  </si>
  <si>
    <t>Montague</t>
  </si>
  <si>
    <t>Sokoto</t>
  </si>
  <si>
    <t>Macclesfield</t>
  </si>
  <si>
    <t>Cyrus</t>
  </si>
  <si>
    <t>Douai</t>
  </si>
  <si>
    <t>Christine</t>
  </si>
  <si>
    <t>Arendonk</t>
  </si>
  <si>
    <t>Loy</t>
  </si>
  <si>
    <t>Missoula</t>
  </si>
  <si>
    <t>Puchuncaví</t>
  </si>
  <si>
    <t>Stokrooie</t>
  </si>
  <si>
    <t>Meeuwen</t>
  </si>
  <si>
    <t>Trazegnies</t>
  </si>
  <si>
    <t>Swansea</t>
  </si>
  <si>
    <t>Saint-Rhémy-en-Bosses</t>
  </si>
  <si>
    <t>Sint-Pieters-Woluwe</t>
  </si>
  <si>
    <t>Olcenengo</t>
  </si>
  <si>
    <t>Spremberg</t>
  </si>
  <si>
    <t>Iguala</t>
  </si>
  <si>
    <t>Coaldale</t>
  </si>
  <si>
    <t>Amir</t>
  </si>
  <si>
    <t>North Las Vegas</t>
  </si>
  <si>
    <t>Shatura</t>
  </si>
  <si>
    <t>Andenne</t>
  </si>
  <si>
    <t>LouveignŽ</t>
  </si>
  <si>
    <t>Hildesheim</t>
  </si>
  <si>
    <t>Parauapebas</t>
  </si>
  <si>
    <t>Mcmillan</t>
  </si>
  <si>
    <t>Wallasey</t>
  </si>
  <si>
    <t>Tullibody</t>
  </si>
  <si>
    <t>Eschwege</t>
  </si>
  <si>
    <t>Piringen</t>
  </si>
  <si>
    <t>Tidore</t>
  </si>
  <si>
    <t>Reus</t>
  </si>
  <si>
    <t>Aydın</t>
  </si>
  <si>
    <t>Haarlem</t>
  </si>
  <si>
    <t>Villa Agnedo</t>
  </si>
  <si>
    <t>Erdemli</t>
  </si>
  <si>
    <t>Bersillies-l'Abbaye</t>
  </si>
  <si>
    <t>Baie-Comeau</t>
  </si>
  <si>
    <t>Laramie</t>
  </si>
  <si>
    <t>Serrata</t>
  </si>
  <si>
    <t>Johnstone</t>
  </si>
  <si>
    <t>Opwijk</t>
  </si>
  <si>
    <t>Portofino</t>
  </si>
  <si>
    <t>Naperville</t>
  </si>
  <si>
    <t>Maple Creek</t>
  </si>
  <si>
    <t>Kendal</t>
  </si>
  <si>
    <t>Severodvinsk</t>
  </si>
  <si>
    <t>Aylmer</t>
  </si>
  <si>
    <t>Westrem</t>
  </si>
  <si>
    <t>Jakeem</t>
  </si>
  <si>
    <t>Fundación</t>
  </si>
  <si>
    <t>Stratford</t>
  </si>
  <si>
    <t>Jaime</t>
  </si>
  <si>
    <t>Alert Bay</t>
  </si>
  <si>
    <t>Colonnella</t>
  </si>
  <si>
    <t>Ortiz</t>
  </si>
  <si>
    <t>Orangeville</t>
  </si>
  <si>
    <t>Ian</t>
  </si>
  <si>
    <t>Tolentino</t>
  </si>
  <si>
    <t>Delta</t>
  </si>
  <si>
    <t>Vijayawada</t>
  </si>
  <si>
    <t>Guardia Perticara</t>
  </si>
  <si>
    <t>Kohima</t>
  </si>
  <si>
    <t>Torgiano</t>
  </si>
  <si>
    <t>Victor Harbor</t>
  </si>
  <si>
    <t>Chaim</t>
  </si>
  <si>
    <t>Águas Lindas de Goiás</t>
  </si>
  <si>
    <t>Penticton</t>
  </si>
  <si>
    <t>Ortega</t>
  </si>
  <si>
    <t>Lapscheure</t>
  </si>
  <si>
    <t>Banff</t>
  </si>
  <si>
    <t>Scarlet</t>
  </si>
  <si>
    <t>Lago Verde</t>
  </si>
  <si>
    <t>Jhelum</t>
  </si>
  <si>
    <t>Oetingen</t>
  </si>
  <si>
    <t>Couillet</t>
  </si>
  <si>
    <t>Lathuy</t>
  </si>
  <si>
    <t>Julie</t>
  </si>
  <si>
    <t>Bolzano/Bozen</t>
  </si>
  <si>
    <t>Pointe-aux-Trembles</t>
  </si>
  <si>
    <t>San Rafael Abajo</t>
  </si>
  <si>
    <t>Sargodha</t>
  </si>
  <si>
    <t>Ethe</t>
  </si>
  <si>
    <t>Maltignano</t>
  </si>
  <si>
    <t>Blaine</t>
  </si>
  <si>
    <t>Fraser-Fort George</t>
  </si>
  <si>
    <t>Niterói</t>
  </si>
  <si>
    <t>Newport News</t>
  </si>
  <si>
    <t>Granada</t>
  </si>
  <si>
    <t>Garth</t>
  </si>
  <si>
    <t>Uluberia</t>
  </si>
  <si>
    <t>Mirzapur-cum-Vindhyachal</t>
  </si>
  <si>
    <t>Stoke-on-Trent</t>
  </si>
  <si>
    <t>Chhindwara</t>
  </si>
  <si>
    <t>Vellore</t>
  </si>
  <si>
    <t>Wambeek</t>
  </si>
  <si>
    <t>Inveraray</t>
  </si>
  <si>
    <t>Turnhout</t>
  </si>
  <si>
    <t>Finch</t>
  </si>
  <si>
    <t>Meißen</t>
  </si>
  <si>
    <t>Zlatoust</t>
  </si>
  <si>
    <t>Kent</t>
  </si>
  <si>
    <t>Yvette</t>
  </si>
  <si>
    <t>Pero</t>
  </si>
  <si>
    <t>Gressoney-Saint-Jean</t>
  </si>
  <si>
    <t>Warminster</t>
  </si>
  <si>
    <t>Murwara</t>
  </si>
  <si>
    <t>Saratov</t>
  </si>
  <si>
    <t>Nashville</t>
  </si>
  <si>
    <t>Voskresensk</t>
  </si>
  <si>
    <t>Hoogstraten</t>
  </si>
  <si>
    <t>Yvonne</t>
  </si>
  <si>
    <t>Jupille-sur-Meuse</t>
  </si>
  <si>
    <t>Powers</t>
  </si>
  <si>
    <t>Aizwal</t>
  </si>
  <si>
    <t>Toltén</t>
  </si>
  <si>
    <t>Cametá</t>
  </si>
  <si>
    <t>Cagliari</t>
  </si>
  <si>
    <t>Penza</t>
  </si>
  <si>
    <t>Sint-Denijs-Westrem</t>
  </si>
  <si>
    <t>Priscilla</t>
  </si>
  <si>
    <t>Rea</t>
  </si>
  <si>
    <t>Rance</t>
  </si>
  <si>
    <t>Zhukovka</t>
  </si>
  <si>
    <t>Massello</t>
  </si>
  <si>
    <t>Blind River</t>
  </si>
  <si>
    <t>Ludwigsburg</t>
  </si>
  <si>
    <t>Fort Resolution</t>
  </si>
  <si>
    <t>Laarne</t>
  </si>
  <si>
    <t>Ariana</t>
  </si>
  <si>
    <t>Tumaco</t>
  </si>
  <si>
    <t>Colli a Volturno</t>
  </si>
  <si>
    <t>Blumenau</t>
  </si>
  <si>
    <t>Collines-de-l'Outaouais</t>
  </si>
  <si>
    <t>Milestone</t>
  </si>
  <si>
    <t>Dindigul</t>
  </si>
  <si>
    <t>Carbonear</t>
  </si>
  <si>
    <t>Nowshera</t>
  </si>
  <si>
    <t>Orosei</t>
  </si>
  <si>
    <t>Rovereto</t>
  </si>
  <si>
    <t>Teagan</t>
  </si>
  <si>
    <t>Bhimber</t>
  </si>
  <si>
    <t>Dave</t>
  </si>
  <si>
    <t>South Burlington</t>
  </si>
  <si>
    <t>Tomaszów Mazowiecki</t>
  </si>
  <si>
    <t>Kavaratti</t>
  </si>
  <si>
    <t>Hector</t>
  </si>
  <si>
    <t>Pontboset</t>
  </si>
  <si>
    <t>Santa Inês</t>
  </si>
  <si>
    <t>Almelo</t>
  </si>
  <si>
    <t>Ottignies</t>
  </si>
  <si>
    <t>Parkland County</t>
  </si>
  <si>
    <t>Doel</t>
  </si>
  <si>
    <t>Mildura</t>
  </si>
  <si>
    <t>Aurillac</t>
  </si>
  <si>
    <t>Lawton</t>
  </si>
  <si>
    <t>Cisano Bergamasco</t>
  </si>
  <si>
    <t>Langenburg</t>
  </si>
  <si>
    <t>NeuprŽ</t>
  </si>
  <si>
    <t>Nelle</t>
  </si>
  <si>
    <t>Leerbeek</t>
  </si>
  <si>
    <t>Calice al Cornoviglio</t>
  </si>
  <si>
    <t>Polatlı</t>
  </si>
  <si>
    <t>Camporotondo di Fiastrone</t>
  </si>
  <si>
    <t>Shafira</t>
  </si>
  <si>
    <t>Mariakerke</t>
  </si>
  <si>
    <t>Rebekah</t>
  </si>
  <si>
    <t>Hancock</t>
  </si>
  <si>
    <t>Merseburg</t>
  </si>
  <si>
    <t>Puerto Montt</t>
  </si>
  <si>
    <t>Genk</t>
  </si>
  <si>
    <t>Meise</t>
  </si>
  <si>
    <t>Monte San Savino</t>
  </si>
  <si>
    <t>Gimcheon</t>
  </si>
  <si>
    <t>Daegu</t>
  </si>
  <si>
    <t>Algeciras</t>
  </si>
  <si>
    <t>Leticia</t>
  </si>
  <si>
    <t>Bhir</t>
  </si>
  <si>
    <t>Mcbride</t>
  </si>
  <si>
    <t>Ripacandida</t>
  </si>
  <si>
    <t>Joyner</t>
  </si>
  <si>
    <t>Cabo de Santo Agostinho</t>
  </si>
  <si>
    <t>Abaetetuba</t>
  </si>
  <si>
    <t>Chungju</t>
  </si>
  <si>
    <t>Angol</t>
  </si>
  <si>
    <t>Roanna</t>
  </si>
  <si>
    <t>Ichalkaranji</t>
  </si>
  <si>
    <t>Judenburg</t>
  </si>
  <si>
    <t>Ligny</t>
  </si>
  <si>
    <t>Sossano</t>
  </si>
  <si>
    <t>Buckner</t>
  </si>
  <si>
    <t>Amstetten</t>
  </si>
  <si>
    <t>Belsele</t>
  </si>
  <si>
    <t>Larson</t>
  </si>
  <si>
    <t>Floreffe</t>
  </si>
  <si>
    <t>Verrès</t>
  </si>
  <si>
    <t>Provo</t>
  </si>
  <si>
    <t>Steven</t>
  </si>
  <si>
    <t>Duffy</t>
  </si>
  <si>
    <t>Arvier</t>
  </si>
  <si>
    <t>Vernole</t>
  </si>
  <si>
    <t>Nodebais</t>
  </si>
  <si>
    <t>Valenzuela</t>
  </si>
  <si>
    <t>Mondolfo</t>
  </si>
  <si>
    <t>Estación Central</t>
  </si>
  <si>
    <t>Gouy-lez-PiŽton</t>
  </si>
  <si>
    <t>Hualpén</t>
  </si>
  <si>
    <t>Klagenfurt</t>
  </si>
  <si>
    <t>Walsh</t>
  </si>
  <si>
    <t>Fleurus</t>
  </si>
  <si>
    <t>Maringá</t>
  </si>
  <si>
    <t>Broxburn</t>
  </si>
  <si>
    <t>Castelló</t>
  </si>
  <si>
    <t>Evansville</t>
  </si>
  <si>
    <t>Paloma</t>
  </si>
  <si>
    <t>Tufo</t>
  </si>
  <si>
    <t>Kaden</t>
  </si>
  <si>
    <t>Saint-Remy-Geest</t>
  </si>
  <si>
    <t>Thiaumont</t>
  </si>
  <si>
    <t>Falciano del Massico</t>
  </si>
  <si>
    <t>Palmilla</t>
  </si>
  <si>
    <t>Bogor</t>
  </si>
  <si>
    <t>Iseyin</t>
  </si>
  <si>
    <t>Colmar</t>
  </si>
  <si>
    <t>San Bernardo</t>
  </si>
  <si>
    <t>Barlow</t>
  </si>
  <si>
    <t>Puerto Asís</t>
  </si>
  <si>
    <t>Mohmand Agency</t>
  </si>
  <si>
    <t>Simone</t>
  </si>
  <si>
    <t>Villeneuve-d'Ascq</t>
  </si>
  <si>
    <t>Dion-Valmont</t>
  </si>
  <si>
    <t>Lampernisse</t>
  </si>
  <si>
    <t>Grand-Leez</t>
  </si>
  <si>
    <t>Manukau</t>
  </si>
  <si>
    <t>Verzegnis</t>
  </si>
  <si>
    <t>Jane</t>
  </si>
  <si>
    <t>Val Rezzo</t>
  </si>
  <si>
    <t>Steele</t>
  </si>
  <si>
    <t>Mira</t>
  </si>
  <si>
    <t>Piovene Rocchette</t>
  </si>
  <si>
    <t>Alvarez</t>
  </si>
  <si>
    <t>Kuurne</t>
  </si>
  <si>
    <t>Wolfsberg</t>
  </si>
  <si>
    <t>Orciano Pisano</t>
  </si>
  <si>
    <t>Saltara</t>
  </si>
  <si>
    <t>Lampa</t>
  </si>
  <si>
    <t>Whitburn</t>
  </si>
  <si>
    <t>Cally</t>
  </si>
  <si>
    <t>Matamoros</t>
  </si>
  <si>
    <t>Bhatpara</t>
  </si>
  <si>
    <t>Temse</t>
  </si>
  <si>
    <t>Korocha</t>
  </si>
  <si>
    <t>Vallenar</t>
  </si>
  <si>
    <t>Paupisi</t>
  </si>
  <si>
    <t>Ełk</t>
  </si>
  <si>
    <t>Salerno</t>
  </si>
  <si>
    <t>Issime</t>
  </si>
  <si>
    <t>Annapolis Royal</t>
  </si>
  <si>
    <t>Henley-on-Thames</t>
  </si>
  <si>
    <t>Daiano</t>
  </si>
  <si>
    <t>Wanaka</t>
  </si>
  <si>
    <t>Ligosullo</t>
  </si>
  <si>
    <t>Driscoll</t>
  </si>
  <si>
    <t>Mcdowell</t>
  </si>
  <si>
    <t>Elsene</t>
  </si>
  <si>
    <t>Genzano di Lucania</t>
  </si>
  <si>
    <t>Dunedin</t>
  </si>
  <si>
    <t>Chancay</t>
  </si>
  <si>
    <t>Ruddervoorde</t>
  </si>
  <si>
    <t>Cedar Rapids</t>
  </si>
  <si>
    <t>Stein</t>
  </si>
  <si>
    <t>Marentino</t>
  </si>
  <si>
    <t>Roma</t>
  </si>
  <si>
    <t>Jalgaon</t>
  </si>
  <si>
    <t>Albacete</t>
  </si>
  <si>
    <t>Thame</t>
  </si>
  <si>
    <t>Calvera</t>
  </si>
  <si>
    <t>Raurkela Civil Township</t>
  </si>
  <si>
    <t>Tijuana</t>
  </si>
  <si>
    <t>LamontzŽe</t>
  </si>
  <si>
    <t>Zwickau</t>
  </si>
  <si>
    <t>Monacilioni</t>
  </si>
  <si>
    <t>Llandovery</t>
  </si>
  <si>
    <t>Banda Aceh</t>
  </si>
  <si>
    <t>Châlons-en-Champagne</t>
  </si>
  <si>
    <t>Kendari</t>
  </si>
  <si>
    <t>Chicago</t>
  </si>
  <si>
    <t>Vergemoli</t>
  </si>
  <si>
    <t>Trois-Rivi�res</t>
  </si>
  <si>
    <t>Riosucio</t>
  </si>
  <si>
    <t>Santipur</t>
  </si>
  <si>
    <t>Orbais</t>
  </si>
  <si>
    <t>Bulandshahr</t>
  </si>
  <si>
    <t>Yahyalı</t>
  </si>
  <si>
    <t>Sint-Martens-Bodegem</t>
  </si>
  <si>
    <t>Leugnies</t>
  </si>
  <si>
    <t>Montana</t>
  </si>
  <si>
    <t>Manavgat</t>
  </si>
  <si>
    <t>Halesowen</t>
  </si>
  <si>
    <t>Kanchipuram</t>
  </si>
  <si>
    <t>Gressoney-La-Trinitè</t>
  </si>
  <si>
    <t>São Gonçalo</t>
  </si>
  <si>
    <t>Zahir</t>
  </si>
  <si>
    <t>Musson</t>
  </si>
  <si>
    <t>Sint-Stevens-Woluwe</t>
  </si>
  <si>
    <t>Curepto</t>
  </si>
  <si>
    <t>Hanson</t>
  </si>
  <si>
    <t>Saint-Marcel</t>
  </si>
  <si>
    <t>Charleroi</t>
  </si>
  <si>
    <t>Batiscan</t>
  </si>
  <si>
    <t>Arnold</t>
  </si>
  <si>
    <t>Crescentino</t>
  </si>
  <si>
    <t>Poggio Berni</t>
  </si>
  <si>
    <t>Murree</t>
  </si>
  <si>
    <t>Valverde</t>
  </si>
  <si>
    <t>Troitsk</t>
  </si>
  <si>
    <t>Villers-la-Tour</t>
  </si>
  <si>
    <t>Schiltigheim</t>
  </si>
  <si>
    <t>Crawley</t>
  </si>
  <si>
    <t>Baton Rouge</t>
  </si>
  <si>
    <t>Antakya</t>
  </si>
  <si>
    <t>Kasteelbrakel</t>
  </si>
  <si>
    <t>San Juan de Dios</t>
  </si>
  <si>
    <t>Padang Panjang</t>
  </si>
  <si>
    <t>Champlain</t>
  </si>
  <si>
    <t>Hoeilaart</t>
  </si>
  <si>
    <t>Bala</t>
  </si>
  <si>
    <t>Aubervilliers</t>
  </si>
  <si>
    <t>Wolfsburg</t>
  </si>
  <si>
    <t>Dhanbad</t>
  </si>
  <si>
    <t>Clements</t>
  </si>
  <si>
    <t>Rogers</t>
  </si>
  <si>
    <t>San Vicente de Cañete</t>
  </si>
  <si>
    <t>Blanchard</t>
  </si>
  <si>
    <t>Tontelange</t>
  </si>
  <si>
    <t>St. Catharines</t>
  </si>
  <si>
    <t>Valleyview</t>
  </si>
  <si>
    <t>Grey County</t>
  </si>
  <si>
    <t>Tanisha</t>
  </si>
  <si>
    <t>Toruń</t>
  </si>
  <si>
    <t>Crotta d'Adda</t>
  </si>
  <si>
    <t>Macdonald</t>
  </si>
  <si>
    <t>Campli</t>
  </si>
  <si>
    <t>Banjarbaru</t>
  </si>
  <si>
    <t>Lahore</t>
  </si>
  <si>
    <t>Smolensk</t>
  </si>
  <si>
    <t>Maser</t>
  </si>
  <si>
    <t>Collins</t>
  </si>
  <si>
    <t>Pelarco</t>
  </si>
  <si>
    <t>Lutterworth</t>
  </si>
  <si>
    <t>San Vito al Tagliamento</t>
  </si>
  <si>
    <t>Goslar</t>
  </si>
  <si>
    <t>Bridgend</t>
  </si>
  <si>
    <t>Magangué</t>
  </si>
  <si>
    <t>Nayda</t>
  </si>
  <si>
    <t>Shaheed Benazirabad</t>
  </si>
  <si>
    <t>Slijpe</t>
  </si>
  <si>
    <t>Bello</t>
  </si>
  <si>
    <t>Thorembais-Saint-Trond</t>
  </si>
  <si>
    <t>Kalia</t>
  </si>
  <si>
    <t>Drayton Valley</t>
  </si>
  <si>
    <t>Brunn am Gebirge</t>
  </si>
  <si>
    <t>Palmerston North</t>
  </si>
  <si>
    <t>Mal</t>
  </si>
  <si>
    <t>Roshal</t>
  </si>
  <si>
    <t>Winters</t>
  </si>
  <si>
    <t>Wha Ti</t>
  </si>
  <si>
    <t>Saravena</t>
  </si>
  <si>
    <t>Guarapuava</t>
  </si>
  <si>
    <t>Charsadda</t>
  </si>
  <si>
    <t>Joelle</t>
  </si>
  <si>
    <t>Huntsville</t>
  </si>
  <si>
    <t>Firenze</t>
  </si>
  <si>
    <t>Holland</t>
  </si>
  <si>
    <t>Grande Cache</t>
  </si>
  <si>
    <t>Pacasmayo</t>
  </si>
  <si>
    <t>StrŽe</t>
  </si>
  <si>
    <t>Noisy-le-Grand</t>
  </si>
  <si>
    <t>Farciennes</t>
  </si>
  <si>
    <t>Ferlach</t>
  </si>
  <si>
    <t>Cape Breton Island</t>
  </si>
  <si>
    <t>Chimbote</t>
  </si>
  <si>
    <t>Quillón</t>
  </si>
  <si>
    <t>St. Thomas</t>
  </si>
  <si>
    <t>King Township</t>
  </si>
  <si>
    <t>Shepard</t>
  </si>
  <si>
    <t>Lörrach</t>
  </si>
  <si>
    <t>Taunusstein</t>
  </si>
  <si>
    <t>Xalapa</t>
  </si>
  <si>
    <t>Ahrensburg</t>
  </si>
  <si>
    <t>New Haven</t>
  </si>
  <si>
    <t>Vitória da Conquista</t>
  </si>
  <si>
    <t>Kuringen</t>
  </si>
  <si>
    <t>Andernach</t>
  </si>
  <si>
    <t>Downs</t>
  </si>
  <si>
    <t>Pedace</t>
  </si>
  <si>
    <t>Carcassonne</t>
  </si>
  <si>
    <t>Invergordon</t>
  </si>
  <si>
    <t>Willa</t>
  </si>
  <si>
    <t>Hallein</t>
  </si>
  <si>
    <t>Wayne</t>
  </si>
  <si>
    <t>Flin Flon</t>
  </si>
  <si>
    <t>Schepdaal</t>
  </si>
  <si>
    <t>Hénin-Beaumont</t>
  </si>
  <si>
    <t>Trivigno</t>
  </si>
  <si>
    <t>Hinckley</t>
  </si>
  <si>
    <t>Portland</t>
  </si>
  <si>
    <t>San Donato di Ninea</t>
  </si>
  <si>
    <t>Acquafredda</t>
  </si>
  <si>
    <t>San Cristóbal de las Casas</t>
  </si>
  <si>
    <t>Harnai</t>
  </si>
  <si>
    <t>Cisterna di Latina</t>
  </si>
  <si>
    <t>Montebello sul Sangro</t>
  </si>
  <si>
    <t>Fossato Serralta</t>
  </si>
  <si>
    <t>Medan</t>
  </si>
  <si>
    <t>Ulla</t>
  </si>
  <si>
    <t>Latisana</t>
  </si>
  <si>
    <t>Panjgur</t>
  </si>
  <si>
    <t>Alkmaar</t>
  </si>
  <si>
    <t>San Sebastiano al Vesuvio</t>
  </si>
  <si>
    <t>Heusden</t>
  </si>
  <si>
    <t>Vaulx-lez-Chimay</t>
  </si>
  <si>
    <t>Aladdin</t>
  </si>
  <si>
    <t>Cornwall</t>
  </si>
  <si>
    <t>Sambhal</t>
  </si>
  <si>
    <t>Moss</t>
  </si>
  <si>
    <t>Villers-sur-Semois</t>
  </si>
  <si>
    <t>Sambalpur</t>
  </si>
  <si>
    <t>Ponsacco</t>
  </si>
  <si>
    <t>General Escobedo</t>
  </si>
  <si>
    <t>Chiusanico</t>
  </si>
  <si>
    <t>Talca</t>
  </si>
  <si>
    <t>Gignod</t>
  </si>
  <si>
    <t>Timaru</t>
  </si>
  <si>
    <t>Neuss</t>
  </si>
  <si>
    <t>Burlington</t>
  </si>
  <si>
    <t>Silvassa</t>
  </si>
  <si>
    <t>Lompret</t>
  </si>
  <si>
    <t>Lagonegro</t>
  </si>
  <si>
    <t>Whitchurch-Stouffville</t>
  </si>
  <si>
    <t>Jillian</t>
  </si>
  <si>
    <t>Laura</t>
  </si>
  <si>
    <t>Igboho</t>
  </si>
  <si>
    <t>Ercolano</t>
  </si>
  <si>
    <t>Cassandra</t>
  </si>
  <si>
    <t>Cheonan</t>
  </si>
  <si>
    <t>Nevada</t>
  </si>
  <si>
    <t>Opgrimbie</t>
  </si>
  <si>
    <t>Dufftown</t>
  </si>
  <si>
    <t>Leiden</t>
  </si>
  <si>
    <t>Treguaco</t>
  </si>
  <si>
    <t>Erlangen</t>
  </si>
  <si>
    <t>Larkana</t>
  </si>
  <si>
    <t>Nyazepetrovsk</t>
  </si>
  <si>
    <t>Rattray</t>
  </si>
  <si>
    <t>Vallentuna</t>
  </si>
  <si>
    <t>Miami</t>
  </si>
  <si>
    <t>Chanco</t>
  </si>
  <si>
    <t>Quirihue</t>
  </si>
  <si>
    <t>Sujawal</t>
  </si>
  <si>
    <t>Villers-la-Ville</t>
  </si>
  <si>
    <t>TaShya</t>
  </si>
  <si>
    <t>Khammam</t>
  </si>
  <si>
    <t>San Vito Chietino</t>
  </si>
  <si>
    <t>Tourcoing</t>
  </si>
  <si>
    <t>Pozantı</t>
  </si>
  <si>
    <t>Villa Faraldi</t>
  </si>
  <si>
    <t>Rockhampton</t>
  </si>
  <si>
    <t>Köflach</t>
  </si>
  <si>
    <t>Biesme-sous-Thuin</t>
  </si>
  <si>
    <t>Liberia</t>
  </si>
  <si>
    <t>Meduno</t>
  </si>
  <si>
    <t>Dzerzhinsky</t>
  </si>
  <si>
    <t>Bhilai</t>
  </si>
  <si>
    <t>Dignano</t>
  </si>
  <si>
    <t>Hazaribag</t>
  </si>
  <si>
    <t>Horne</t>
  </si>
  <si>
    <t>Chelmsford</t>
  </si>
  <si>
    <t>Envigado</t>
  </si>
  <si>
    <t>Prato Carnico</t>
  </si>
  <si>
    <t>Laon</t>
  </si>
  <si>
    <t>Matthews</t>
  </si>
  <si>
    <t>Sant'Arsenio</t>
  </si>
  <si>
    <t>El Tabo</t>
  </si>
  <si>
    <t>Roermond</t>
  </si>
  <si>
    <t>Ortonovo</t>
  </si>
  <si>
    <t>Mexicali</t>
  </si>
  <si>
    <t>Quilleco</t>
  </si>
  <si>
    <t>Rock Springs</t>
  </si>
  <si>
    <t>Bhimavaram</t>
  </si>
  <si>
    <t>Bad Homburg v. d. Höhe</t>
  </si>
  <si>
    <t>Bijapur</t>
  </si>
  <si>
    <t>Longaví</t>
  </si>
  <si>
    <t>Brora</t>
  </si>
  <si>
    <t>Jodhpur</t>
  </si>
  <si>
    <t>Butzbach</t>
  </si>
  <si>
    <t>Anderlecht</t>
  </si>
  <si>
    <t>Cádiz</t>
  </si>
  <si>
    <t>Xenos</t>
  </si>
  <si>
    <t>Kharagpur</t>
  </si>
  <si>
    <t>Port Moody</t>
  </si>
  <si>
    <t>Helkijn</t>
  </si>
  <si>
    <t>Reid</t>
  </si>
  <si>
    <t>Clovenfords</t>
  </si>
  <si>
    <t>Radicofani</t>
  </si>
  <si>
    <t>Annapolis County</t>
  </si>
  <si>
    <t>Gandhidham</t>
  </si>
  <si>
    <t>Tarma</t>
  </si>
  <si>
    <t>Frank</t>
  </si>
  <si>
    <t>Villach</t>
  </si>
  <si>
    <t>Georgia</t>
  </si>
  <si>
    <t>Fatima</t>
  </si>
  <si>
    <t>Hedley</t>
  </si>
  <si>
    <t>Guna</t>
  </si>
  <si>
    <t>Sibi</t>
  </si>
  <si>
    <t>Palmiano</t>
  </si>
  <si>
    <t>Adelaide</t>
  </si>
  <si>
    <t>Sialkot</t>
  </si>
  <si>
    <t>Siverek</t>
  </si>
  <si>
    <t>Kanchrapara</t>
  </si>
  <si>
    <t>Fossato di Vico</t>
  </si>
  <si>
    <t>Sint-Amandsberg</t>
  </si>
  <si>
    <t>Warwick</t>
  </si>
  <si>
    <t>Elizabeth</t>
  </si>
  <si>
    <t>Sankt Wendel</t>
  </si>
  <si>
    <t>Oudegem</t>
  </si>
  <si>
    <t>Chestermere</t>
  </si>
  <si>
    <t>Pictou</t>
  </si>
  <si>
    <t>Irma</t>
  </si>
  <si>
    <t>Söderhamn</t>
  </si>
  <si>
    <t>Hartlepool</t>
  </si>
  <si>
    <t>Sint-Lambrechts-Woluwe</t>
  </si>
  <si>
    <t>Sant'Omero</t>
  </si>
  <si>
    <t>Stirling</t>
  </si>
  <si>
    <t>Liedekerke</t>
  </si>
  <si>
    <t>Stony Plain</t>
  </si>
  <si>
    <t>Dos Hermanas</t>
  </si>
  <si>
    <t>Algarrobo</t>
  </si>
  <si>
    <t>San Rosendo</t>
  </si>
  <si>
    <t>Sars-la-Buissire</t>
  </si>
  <si>
    <t>Fort St. John</t>
  </si>
  <si>
    <t>Kaster</t>
  </si>
  <si>
    <t>Hattersheim am Main</t>
  </si>
  <si>
    <t>Grand-Manil</t>
  </si>
  <si>
    <t>Penelope</t>
  </si>
  <si>
    <t>Freirina</t>
  </si>
  <si>
    <t>Wilma</t>
  </si>
  <si>
    <t>Samarinda</t>
  </si>
  <si>
    <t>April</t>
  </si>
  <si>
    <t>Kharmang</t>
  </si>
  <si>
    <t>Lauterach</t>
  </si>
  <si>
    <t>Ingelheim</t>
  </si>
  <si>
    <t>Luziânia</t>
  </si>
  <si>
    <t>Sesto al Reghena</t>
  </si>
  <si>
    <t>Colt</t>
  </si>
  <si>
    <t>Knokke-Heist</t>
  </si>
  <si>
    <t>Fuenlabrada</t>
  </si>
  <si>
    <t>Saint-Oyen</t>
  </si>
  <si>
    <t>Arras</t>
  </si>
  <si>
    <t>Alto Baudó</t>
  </si>
  <si>
    <t>Bhiwandi</t>
  </si>
  <si>
    <t>Ina</t>
  </si>
  <si>
    <t>Buckingham</t>
  </si>
  <si>
    <t>Korolyov</t>
  </si>
  <si>
    <t>Itajaí</t>
  </si>
  <si>
    <t>Rauco</t>
  </si>
  <si>
    <t>Shebekino</t>
  </si>
  <si>
    <t>Stephenson</t>
  </si>
  <si>
    <t>Nadine</t>
  </si>
  <si>
    <t>Groot-Bijgaarden</t>
  </si>
  <si>
    <t>Sanghar</t>
  </si>
  <si>
    <t>New Quay</t>
  </si>
  <si>
    <t>Sint-Agatha-Berchem</t>
  </si>
  <si>
    <t>Ingooigem</t>
  </si>
  <si>
    <t>Balashikha</t>
  </si>
  <si>
    <t>Catanzaro</t>
  </si>
  <si>
    <t>New Galloway</t>
  </si>
  <si>
    <t>Francavilla Fontana</t>
  </si>
  <si>
    <t>Keswick</t>
  </si>
  <si>
    <t>Bhagalpur</t>
  </si>
  <si>
    <t>Vieste</t>
  </si>
  <si>
    <t>Hyde</t>
  </si>
  <si>
    <t>Cherain</t>
  </si>
  <si>
    <t>Ludhiana</t>
  </si>
  <si>
    <t>Oldenzaal</t>
  </si>
  <si>
    <t>Marke</t>
  </si>
  <si>
    <t>Giove</t>
  </si>
  <si>
    <t>Sainte-Marie-Chevigny</t>
  </si>
  <si>
    <t>Malonne</t>
  </si>
  <si>
    <t>Sevastopol</t>
  </si>
  <si>
    <t>Weiz</t>
  </si>
  <si>
    <t>Zaria</t>
  </si>
  <si>
    <t>Gumi</t>
  </si>
  <si>
    <t>Valbrevenna</t>
  </si>
  <si>
    <t>Cowdenbeath</t>
  </si>
  <si>
    <t>Atlanta</t>
  </si>
  <si>
    <t>De Haan</t>
  </si>
  <si>
    <t>Lansing</t>
  </si>
  <si>
    <t>Dutse</t>
  </si>
  <si>
    <t>Dera Bugti</t>
  </si>
  <si>
    <t>Smith</t>
  </si>
  <si>
    <t>Los Angeles</t>
  </si>
  <si>
    <t>Baarle-Hertog</t>
  </si>
  <si>
    <t>Matagami</t>
  </si>
  <si>
    <t>San Valentino in Abruzzo Citeriore</t>
  </si>
  <si>
    <t>Amqui</t>
  </si>
  <si>
    <t>Anjou</t>
  </si>
  <si>
    <t>Starachowice</t>
  </si>
  <si>
    <t>Liernu</t>
  </si>
  <si>
    <t>Ödemiş</t>
  </si>
  <si>
    <t>Nathaniel</t>
  </si>
  <si>
    <t>Palencia</t>
  </si>
  <si>
    <t>Vieuxville</t>
  </si>
  <si>
    <t>Mascalucia</t>
  </si>
  <si>
    <t>Hanna</t>
  </si>
  <si>
    <t>Kontich</t>
  </si>
  <si>
    <t>Elmshorn</t>
  </si>
  <si>
    <t>Kawawachikamach</t>
  </si>
  <si>
    <t>Jundiaí</t>
  </si>
  <si>
    <t>Blevio</t>
  </si>
  <si>
    <t>Cobb</t>
  </si>
  <si>
    <t>Octavia</t>
  </si>
  <si>
    <t>Armidale</t>
  </si>
  <si>
    <t>Kırıkhan</t>
  </si>
  <si>
    <t>Beverley</t>
  </si>
  <si>
    <t>Abbeville</t>
  </si>
  <si>
    <t>Leicester</t>
  </si>
  <si>
    <t>Marquez</t>
  </si>
  <si>
    <t>Saint-Urbain</t>
  </si>
  <si>
    <t>Kyshtym</t>
  </si>
  <si>
    <t>East Jakarta</t>
  </si>
  <si>
    <t>Rotorua</t>
  </si>
  <si>
    <t>Campbeltown</t>
  </si>
  <si>
    <t>Lerwick</t>
  </si>
  <si>
    <t>Hamburg</t>
  </si>
  <si>
    <t>Kalken</t>
  </si>
  <si>
    <t>Brewer</t>
  </si>
  <si>
    <t>Würzburg</t>
  </si>
  <si>
    <t>Erpion</t>
  </si>
  <si>
    <t>Devonport</t>
  </si>
  <si>
    <t>Termeno sulla strada del vino/Tramin an der Weinstrasse</t>
  </si>
  <si>
    <t>Zolder</t>
  </si>
  <si>
    <t>La Magdeleine</t>
  </si>
  <si>
    <t>Casper</t>
  </si>
  <si>
    <t>María Elena</t>
  </si>
  <si>
    <t>Richmond Hill</t>
  </si>
  <si>
    <t>Hays</t>
  </si>
  <si>
    <t>Neustadt</t>
  </si>
  <si>
    <t>Colleretto Castelnuovo</t>
  </si>
  <si>
    <t>Terrance</t>
  </si>
  <si>
    <t>Ramenskoye</t>
  </si>
  <si>
    <t>Montelupo Fiorentino</t>
  </si>
  <si>
    <t>Bertiolo</t>
  </si>
  <si>
    <t>Ainsley</t>
  </si>
  <si>
    <t>Ostrowiec Świętokrzyski</t>
  </si>
  <si>
    <t>Hampstead</t>
  </si>
  <si>
    <t>Bareilly</t>
  </si>
  <si>
    <t>Santa María</t>
  </si>
  <si>
    <t>Kapiti</t>
  </si>
  <si>
    <t>Wepion</t>
  </si>
  <si>
    <t>Jönköping</t>
  </si>
  <si>
    <t>Mcfarland</t>
  </si>
  <si>
    <t>Chambord</t>
  </si>
  <si>
    <t>HŽvillers</t>
  </si>
  <si>
    <t>Soverzene</t>
  </si>
  <si>
    <t>Portici</t>
  </si>
  <si>
    <t>Marbais</t>
  </si>
  <si>
    <t>Châtellerault</t>
  </si>
  <si>
    <t>El Retorno</t>
  </si>
  <si>
    <t>Gandhinagar</t>
  </si>
  <si>
    <t>Uriel</t>
  </si>
  <si>
    <t>Beveren</t>
  </si>
  <si>
    <t>Aosta</t>
  </si>
  <si>
    <t>Echo</t>
  </si>
  <si>
    <t>Palmerston</t>
  </si>
  <si>
    <t>Workum</t>
  </si>
  <si>
    <t>Chiari</t>
  </si>
  <si>
    <t>Nigel</t>
  </si>
  <si>
    <t>Monte Patria</t>
  </si>
  <si>
    <t>Bousval</t>
  </si>
  <si>
    <t>Kempten</t>
  </si>
  <si>
    <t>Quetta</t>
  </si>
  <si>
    <t>Pointe-du-Lac</t>
  </si>
  <si>
    <t>Herfelingen</t>
  </si>
  <si>
    <t>Whitehaven</t>
  </si>
  <si>
    <t>Castel Volturno</t>
  </si>
  <si>
    <t>Bocchigliero</t>
  </si>
  <si>
    <t>Mira Bhayandar</t>
  </si>
  <si>
    <t>Adana</t>
  </si>
  <si>
    <t>Fleur</t>
  </si>
  <si>
    <t>Rocca d'Arce</t>
  </si>
  <si>
    <t>Baschi</t>
  </si>
  <si>
    <t>South Bend</t>
  </si>
  <si>
    <t>Kitzbühel</t>
  </si>
  <si>
    <t>Mariquina</t>
  </si>
  <si>
    <t>Oostkamp</t>
  </si>
  <si>
    <t>Tirúa</t>
  </si>
  <si>
    <t>Gadag Betigeri</t>
  </si>
  <si>
    <t>Santarém</t>
  </si>
  <si>
    <t>Sonipat</t>
  </si>
  <si>
    <t>Braives</t>
  </si>
  <si>
    <t>Piedras Negras</t>
  </si>
  <si>
    <t>Riparbella</t>
  </si>
  <si>
    <t>San Nicolás</t>
  </si>
  <si>
    <t>Forio</t>
  </si>
  <si>
    <t>Chittoor</t>
  </si>
  <si>
    <t>Hanam</t>
  </si>
  <si>
    <t>Traiskirchen</t>
  </si>
  <si>
    <t>Allentown</t>
  </si>
  <si>
    <t>Gander</t>
  </si>
  <si>
    <t>Borgomaro</t>
  </si>
  <si>
    <t>Huntly</t>
  </si>
  <si>
    <t>Stacy</t>
  </si>
  <si>
    <t>Temploux</t>
  </si>
  <si>
    <t>Whitewater Region Township</t>
  </si>
  <si>
    <t>Sint-Katherina-Lombeek</t>
  </si>
  <si>
    <t>Harlingen</t>
  </si>
  <si>
    <t>Rocourt</t>
  </si>
  <si>
    <t>Helmsdale</t>
  </si>
  <si>
    <t>Bellary</t>
  </si>
  <si>
    <t>Gaspé</t>
  </si>
  <si>
    <t>Dehri</t>
  </si>
  <si>
    <t>Kalisz</t>
  </si>
  <si>
    <t>Zierikzee</t>
  </si>
  <si>
    <t>Tilly</t>
  </si>
  <si>
    <t>Fratta Todina</t>
  </si>
  <si>
    <t>Loupoigne</t>
  </si>
  <si>
    <t>Fourbechies</t>
  </si>
  <si>
    <t>Märsta</t>
  </si>
  <si>
    <t>Basia</t>
  </si>
  <si>
    <t>Jeanette</t>
  </si>
  <si>
    <t>Pematangsiantar</t>
  </si>
  <si>
    <t>Tarik</t>
  </si>
  <si>
    <t>Sint-Pieters-Leeuw</t>
  </si>
  <si>
    <t>Falmouth</t>
  </si>
  <si>
    <t>Freising</t>
  </si>
  <si>
    <t>Washuk</t>
  </si>
  <si>
    <t>Eugenia</t>
  </si>
  <si>
    <t>Tambaram</t>
  </si>
  <si>
    <t>Keiko</t>
  </si>
  <si>
    <t>Galvin</t>
  </si>
  <si>
    <t>Satriano di Lucania</t>
  </si>
  <si>
    <t>Licantén</t>
  </si>
  <si>
    <t>Church</t>
  </si>
  <si>
    <t>Alcorcón</t>
  </si>
  <si>
    <t>Trani</t>
  </si>
  <si>
    <t>Tongeren</t>
  </si>
  <si>
    <t>Badajoz</t>
  </si>
  <si>
    <t>Travo</t>
  </si>
  <si>
    <t>Snezhinsk</t>
  </si>
  <si>
    <t>College</t>
  </si>
  <si>
    <t>Esterzili</t>
  </si>
  <si>
    <t>Lukhovitsy</t>
  </si>
  <si>
    <t>San Floriano del Collio</t>
  </si>
  <si>
    <t>Heusweiler</t>
  </si>
  <si>
    <t>Cinisi</t>
  </si>
  <si>
    <t>Davidson</t>
  </si>
  <si>
    <t>Sogliano Cavour</t>
  </si>
  <si>
    <t>Thuin</t>
  </si>
  <si>
    <t>Massa e Cozzile</t>
  </si>
  <si>
    <t>Cerrillos</t>
  </si>
  <si>
    <t>Markham</t>
  </si>
  <si>
    <t>Presteigne</t>
  </si>
  <si>
    <t>Uttarpara-Kotrung</t>
  </si>
  <si>
    <t>New Plymouth</t>
  </si>
  <si>
    <t>Siena</t>
  </si>
  <si>
    <t>Suwon</t>
  </si>
  <si>
    <t>Torrevieja</t>
  </si>
  <si>
    <t>Kapuskasing</t>
  </si>
  <si>
    <t>Worcester</t>
  </si>
  <si>
    <t>St. Paul</t>
  </si>
  <si>
    <t>Landry</t>
  </si>
  <si>
    <t>Golitsyno</t>
  </si>
  <si>
    <t>Großpetersdorf</t>
  </si>
  <si>
    <t>Kester</t>
  </si>
  <si>
    <t>Kisi</t>
  </si>
  <si>
    <t>San Antonio</t>
  </si>
  <si>
    <t>Arrone</t>
  </si>
  <si>
    <t>Oostkerke</t>
  </si>
  <si>
    <t>Wolfenbüttel</t>
  </si>
  <si>
    <t>Morvi</t>
  </si>
  <si>
    <t>Solesino</t>
  </si>
  <si>
    <t>Lowe</t>
  </si>
  <si>
    <t>Sooke</t>
  </si>
  <si>
    <t>New Bombay</t>
  </si>
  <si>
    <t>Green Bay</t>
  </si>
  <si>
    <t>Chitral</t>
  </si>
  <si>
    <t>Lleida</t>
  </si>
  <si>
    <t>Marcq-en-Baroeul</t>
  </si>
  <si>
    <t>San Pedro</t>
  </si>
  <si>
    <t>Anápolis</t>
  </si>
  <si>
    <t>Tomsk</t>
  </si>
  <si>
    <t>Rylee</t>
  </si>
  <si>
    <t>Rosarno</t>
  </si>
  <si>
    <t>Genevieve</t>
  </si>
  <si>
    <t>Pyeongtaek</t>
  </si>
  <si>
    <t>Słupsk</t>
  </si>
  <si>
    <t>Beauvais</t>
  </si>
  <si>
    <t>Watson Lake</t>
  </si>
  <si>
    <t>Muzzafarabad</t>
  </si>
  <si>
    <t>Celle</t>
  </si>
  <si>
    <t>San José de Maipo</t>
  </si>
  <si>
    <t>Yellowhead County</t>
  </si>
  <si>
    <t>Glendon</t>
  </si>
  <si>
    <t>Hofors</t>
  </si>
  <si>
    <t>Malegaon</t>
  </si>
  <si>
    <t>Khushab</t>
  </si>
  <si>
    <t>Casablanca</t>
  </si>
  <si>
    <t>São José dos Pinhais</t>
  </si>
  <si>
    <t>Potsdam</t>
  </si>
  <si>
    <t>Swan Hills</t>
  </si>
  <si>
    <t>Habra</t>
  </si>
  <si>
    <t>Munich</t>
  </si>
  <si>
    <t>Thionville</t>
  </si>
  <si>
    <t>Toowoomba</t>
  </si>
  <si>
    <t>Schore</t>
  </si>
  <si>
    <t>Bad Hersfeld</t>
  </si>
  <si>
    <t>Merzig</t>
  </si>
  <si>
    <t>Ferness</t>
  </si>
  <si>
    <t>Fatehpur</t>
  </si>
  <si>
    <t>Hamme-Mille</t>
  </si>
  <si>
    <t>Jamoigne</t>
  </si>
  <si>
    <t>Ayr</t>
  </si>
  <si>
    <t>Altach</t>
  </si>
  <si>
    <t>Antibes</t>
  </si>
  <si>
    <t>Rimbey</t>
  </si>
  <si>
    <t>Thatta</t>
  </si>
  <si>
    <t>Frauenkirchen</t>
  </si>
  <si>
    <t>Dijon</t>
  </si>
  <si>
    <t>Peresvet</t>
  </si>
  <si>
    <t>Colombo</t>
  </si>
  <si>
    <t>Bassiano</t>
  </si>
  <si>
    <t>Carunchio</t>
  </si>
  <si>
    <t>Stranraer</t>
  </si>
  <si>
    <t>Minucciano</t>
  </si>
  <si>
    <t>Wong</t>
  </si>
  <si>
    <t>Somma Lombardo</t>
  </si>
  <si>
    <t>Port Augusta</t>
  </si>
  <si>
    <t>Shipshaw</t>
  </si>
  <si>
    <t>Astore</t>
  </si>
  <si>
    <t>Panketal</t>
  </si>
  <si>
    <t>Moana</t>
  </si>
  <si>
    <t>Woking</t>
  </si>
  <si>
    <t>Puqueldón</t>
  </si>
  <si>
    <t>Aieta</t>
  </si>
  <si>
    <t>Iquique</t>
  </si>
  <si>
    <t>Rhona</t>
  </si>
  <si>
    <t>Quickborn</t>
  </si>
  <si>
    <t>Luckenwalde</t>
  </si>
  <si>
    <t>Leighton Buzzard</t>
  </si>
  <si>
    <t>Lossiemouth</t>
  </si>
  <si>
    <t>Noicattaro</t>
  </si>
  <si>
    <t>Warrnambool</t>
  </si>
  <si>
    <t>Mendonk</t>
  </si>
  <si>
    <t>Gifhorn</t>
  </si>
  <si>
    <t>Tobermory</t>
  </si>
  <si>
    <t>Polino</t>
  </si>
  <si>
    <t>Shippagan</t>
  </si>
  <si>
    <t>Onitsha</t>
  </si>
  <si>
    <t>Conrad</t>
  </si>
  <si>
    <t>Westkerke</t>
  </si>
  <si>
    <t>Dole</t>
  </si>
  <si>
    <t>Governador Valadares</t>
  </si>
  <si>
    <t>Sissa</t>
  </si>
  <si>
    <t>Murcia</t>
  </si>
  <si>
    <t>Rocca Santo Stefano</t>
  </si>
  <si>
    <t>Szczecin</t>
  </si>
  <si>
    <t>Santa Fiora</t>
  </si>
  <si>
    <t>Martena</t>
  </si>
  <si>
    <t>Swan Hill</t>
  </si>
  <si>
    <t>Romero</t>
  </si>
  <si>
    <t>Damme</t>
  </si>
  <si>
    <t>Nijkerk</t>
  </si>
  <si>
    <t>Rina</t>
  </si>
  <si>
    <t>Zeya</t>
  </si>
  <si>
    <t>Primavera</t>
  </si>
  <si>
    <t>Veldegem</t>
  </si>
  <si>
    <t>Falisolle</t>
  </si>
  <si>
    <t>Piracicaba</t>
  </si>
  <si>
    <t>Jaunpur</t>
  </si>
  <si>
    <t>Ust-Katav</t>
  </si>
  <si>
    <t>San Ignacio</t>
  </si>
  <si>
    <t>Drachten</t>
  </si>
  <si>
    <t>Bognor Regis</t>
  </si>
  <si>
    <t>Vorselaar</t>
  </si>
  <si>
    <t>Veenendaal</t>
  </si>
  <si>
    <t>Moerbeke</t>
  </si>
  <si>
    <t>Quispamsis</t>
  </si>
  <si>
    <t>Toernich</t>
  </si>
  <si>
    <t>Portobuffolè</t>
  </si>
  <si>
    <t>Maracalagonis</t>
  </si>
  <si>
    <t>Cambiago</t>
  </si>
  <si>
    <t>Püttlingen</t>
  </si>
  <si>
    <t>Anamur</t>
  </si>
  <si>
    <t>Campinas</t>
  </si>
  <si>
    <t>San Clemente</t>
  </si>
  <si>
    <t>Pordenone</t>
  </si>
  <si>
    <t>Placanica</t>
  </si>
  <si>
    <t>Baltasound</t>
  </si>
  <si>
    <t>Codó</t>
  </si>
  <si>
    <t>Donk</t>
  </si>
  <si>
    <t>Cambrai</t>
  </si>
  <si>
    <t>Saint-Eug�ne-de-Ladri�re</t>
  </si>
  <si>
    <t>Ribnitz-Damgarten</t>
  </si>
  <si>
    <t>Cheongju</t>
  </si>
  <si>
    <t>Karapınar</t>
  </si>
  <si>
    <t>Mayo</t>
  </si>
  <si>
    <t>Geraldton-Greenough</t>
  </si>
  <si>
    <t>Rengo</t>
  </si>
  <si>
    <t>Turrialba</t>
  </si>
  <si>
    <t>Tasikmalaya</t>
  </si>
  <si>
    <t>Wabamun</t>
  </si>
  <si>
    <t>Lille</t>
  </si>
  <si>
    <t>Buckie</t>
  </si>
  <si>
    <t>Şanlıurfa</t>
  </si>
  <si>
    <t>Ehein</t>
  </si>
  <si>
    <t>Trevino</t>
  </si>
  <si>
    <t>Tiruvottiyur</t>
  </si>
  <si>
    <t>Ammanford</t>
  </si>
  <si>
    <t>Elingen</t>
  </si>
  <si>
    <t>Lübeck</t>
  </si>
  <si>
    <t>Pinneberg</t>
  </si>
  <si>
    <t>Middleton</t>
  </si>
  <si>
    <t>El Bosque</t>
  </si>
  <si>
    <t>Calle Blancos</t>
  </si>
  <si>
    <t>Kurram Agency</t>
  </si>
  <si>
    <t>Vidnoye</t>
  </si>
  <si>
    <t>Hondelange</t>
  </si>
  <si>
    <t>Cauquenes</t>
  </si>
  <si>
    <t>Andong</t>
  </si>
  <si>
    <t>Meeffe</t>
  </si>
  <si>
    <t>Macchia Valfortore</t>
  </si>
  <si>
    <t>Chełm</t>
  </si>
  <si>
    <t>Valera Fratta</t>
  </si>
  <si>
    <t>Lorient</t>
  </si>
  <si>
    <t>Ragogna</t>
  </si>
  <si>
    <t>Pinto</t>
  </si>
  <si>
    <t>Ciudad Victoria</t>
  </si>
  <si>
    <t>Matera</t>
  </si>
  <si>
    <t>Beauwelz</t>
  </si>
  <si>
    <t>Jada</t>
  </si>
  <si>
    <t>Hameln</t>
  </si>
  <si>
    <t>Yeo</t>
  </si>
  <si>
    <t>Yeovil</t>
  </si>
  <si>
    <t>Campina Grande</t>
  </si>
  <si>
    <t>Mirny</t>
  </si>
  <si>
    <t>New Maryland</t>
  </si>
  <si>
    <t>Nieuwmunster</t>
  </si>
  <si>
    <t>Beerzel</t>
  </si>
  <si>
    <t>Moreno</t>
  </si>
  <si>
    <t>Silchar</t>
  </si>
  <si>
    <t>Cantalupo in Sabina</t>
  </si>
  <si>
    <t>Saguenay</t>
  </si>
  <si>
    <t>Indira</t>
  </si>
  <si>
    <t>Grezzana</t>
  </si>
  <si>
    <t>Flushing</t>
  </si>
  <si>
    <t>Aalst</t>
  </si>
  <si>
    <t>Alexandra</t>
  </si>
  <si>
    <t>Morelia</t>
  </si>
  <si>
    <t>Daejeon</t>
  </si>
  <si>
    <t>Pietracatella</t>
  </si>
  <si>
    <t>Las Vegas</t>
  </si>
  <si>
    <t>Jacobabad</t>
  </si>
  <si>
    <t>Ramskapelle</t>
  </si>
  <si>
    <t>Saint-Honor�</t>
  </si>
  <si>
    <t>Yolanda</t>
  </si>
  <si>
    <t>Mansfield</t>
  </si>
  <si>
    <t>Borghetto di Borbera</t>
  </si>
  <si>
    <t>Stupino</t>
  </si>
  <si>
    <t>Bartlett</t>
  </si>
  <si>
    <t>Hornsea</t>
  </si>
  <si>
    <t>Grimes</t>
  </si>
  <si>
    <t>Merksplas</t>
  </si>
  <si>
    <t>Vezirköprü</t>
  </si>
  <si>
    <t>Leeds</t>
  </si>
  <si>
    <t>Rohtak</t>
  </si>
  <si>
    <t>Scorrano</t>
  </si>
  <si>
    <t>Keely</t>
  </si>
  <si>
    <t>Barnstaple</t>
  </si>
  <si>
    <t>Mauá</t>
  </si>
  <si>
    <t>Barrie</t>
  </si>
  <si>
    <t>Harbour Grace</t>
  </si>
  <si>
    <t>Cascavel</t>
  </si>
  <si>
    <t>Murdochville</t>
  </si>
  <si>
    <t>Melipeuco</t>
  </si>
  <si>
    <t>Neudörfl</t>
  </si>
  <si>
    <t>Maryborough</t>
  </si>
  <si>
    <t>Bhiwani</t>
  </si>
  <si>
    <t>Schagen</t>
  </si>
  <si>
    <t>Salzwedel</t>
  </si>
  <si>
    <t>Eugene</t>
  </si>
  <si>
    <t>Wandlitz</t>
  </si>
  <si>
    <t>Gisborne</t>
  </si>
  <si>
    <t>Ambresin</t>
  </si>
  <si>
    <t>Bojano</t>
  </si>
  <si>
    <t>Nocera Umbra</t>
  </si>
  <si>
    <t>Banjarmasin</t>
  </si>
  <si>
    <t>La Higuera</t>
  </si>
  <si>
    <t>Stalhille</t>
  </si>
  <si>
    <t>Winifred</t>
  </si>
  <si>
    <t>Robin</t>
  </si>
  <si>
    <t>Cerignola</t>
  </si>
  <si>
    <t>Cannole</t>
  </si>
  <si>
    <t>Götzis</t>
  </si>
  <si>
    <t>Cumbernauld</t>
  </si>
  <si>
    <t>Antuco</t>
  </si>
  <si>
    <t>Newcastle</t>
  </si>
  <si>
    <t>Hisar</t>
  </si>
  <si>
    <t>Limbach-Oberfrohna</t>
  </si>
  <si>
    <t>Saint-Nazaire</t>
  </si>
  <si>
    <t>Selva di Cadore</t>
  </si>
  <si>
    <t>Regensburg</t>
  </si>
  <si>
    <t>San Miguel</t>
  </si>
  <si>
    <t>San Lazzaro di Savena</t>
  </si>
  <si>
    <t>Motueka</t>
  </si>
  <si>
    <t>Saint Andr�</t>
  </si>
  <si>
    <t>Cajazeiras</t>
  </si>
  <si>
    <t>Otukpo</t>
  </si>
  <si>
    <t>Pietrarubbia</t>
  </si>
  <si>
    <t>Ayers</t>
  </si>
  <si>
    <t>Kech</t>
  </si>
  <si>
    <t>Tumbler Ridge</t>
  </si>
  <si>
    <t>Yeosu</t>
  </si>
  <si>
    <t>Homburg</t>
  </si>
  <si>
    <t>San Mauro Cilento</t>
  </si>
  <si>
    <t>Vitrolles</t>
  </si>
  <si>
    <t>Deschambault</t>
  </si>
  <si>
    <t>Mespelare</t>
  </si>
  <si>
    <t>Camaragibe</t>
  </si>
  <si>
    <t>Kohistan</t>
  </si>
  <si>
    <t>Phoenix</t>
  </si>
  <si>
    <t>Ledbury</t>
  </si>
  <si>
    <t>Peralillo</t>
  </si>
  <si>
    <t>Shaeleigh</t>
  </si>
  <si>
    <t>l'Ecluse</t>
  </si>
  <si>
    <t>Grand Rapids</t>
  </si>
  <si>
    <t>$20000-$39999</t>
  </si>
  <si>
    <t>$80000-$99999</t>
  </si>
  <si>
    <t>$40000-$59999</t>
  </si>
  <si>
    <t>$10000-$19999</t>
  </si>
  <si>
    <t>$60000-$79999</t>
  </si>
  <si>
    <t>Household Income</t>
    <phoneticPr fontId="1"/>
  </si>
  <si>
    <t>1950-1969</t>
  </si>
  <si>
    <t>1930-1949</t>
  </si>
  <si>
    <t>1990-2009</t>
  </si>
  <si>
    <t>1970-1989</t>
  </si>
  <si>
    <t>2010-2030</t>
  </si>
  <si>
    <t>Date of Birth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</si>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</sst>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[$$-409]#,##0.00;[$$-409]#,##0.00"/>
  </numFmts>
  <fonts count="3" x14ac:knownFonts="1">
    <font>
      <sz val="11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5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4CC0-8DCA-4EF1-A6E3-D7E7EE03B0C0}">
  <dimension ref="A1:I4001"/>
  <sheetViews>
    <sheetView tabSelected="1" workbookViewId="0">
      <selection activeCell="J5" sqref="J5"/>
    </sheetView>
  </sheetViews>
  <sheetFormatPr defaultRowHeight="15" x14ac:dyDescent="0.25"/>
  <cols>
    <col min="3" max="3" width="37.28515625" customWidth="1"/>
    <col min="5" max="5" width="13.28515625" style="1" customWidth="1"/>
    <col min="6" max="6" width="24.85546875" customWidth="1"/>
    <col min="7" max="7" width="23.42578125" customWidth="1"/>
    <col min="8" max="8" width="20.42578125" customWidth="1"/>
    <col min="9" max="9" width="3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4751</v>
      </c>
      <c r="F1" t="s">
        <v>5</v>
      </c>
      <c r="G1" t="s">
        <v>6</v>
      </c>
      <c r="H1" t="s">
        <v>8</v>
      </c>
      <c r="I1" s="3" t="s">
        <v>4745</v>
      </c>
    </row>
    <row r="2" spans="1:9" x14ac:dyDescent="0.25">
      <c r="A2" s="3" t="s">
        <v>4752</v>
      </c>
      <c r="B2" s="3" t="s">
        <v>4752</v>
      </c>
      <c r="C2" t="s">
        <v>11</v>
      </c>
      <c r="D2" t="s">
        <v>12</v>
      </c>
      <c r="E2" s="1" t="s">
        <v>4746</v>
      </c>
      <c r="F2" t="s">
        <v>13</v>
      </c>
      <c r="G2" t="s">
        <v>14</v>
      </c>
      <c r="H2" t="s">
        <v>15</v>
      </c>
      <c r="I2" t="s">
        <v>4740</v>
      </c>
    </row>
    <row r="3" spans="1:9" x14ac:dyDescent="0.25">
      <c r="A3" s="3" t="s">
        <v>4752</v>
      </c>
      <c r="B3" s="3" t="s">
        <v>4752</v>
      </c>
      <c r="C3" t="s">
        <v>18</v>
      </c>
      <c r="D3" t="s">
        <v>12</v>
      </c>
      <c r="E3" s="1" t="s">
        <v>4747</v>
      </c>
      <c r="F3" t="s">
        <v>19</v>
      </c>
      <c r="H3" t="s">
        <v>15</v>
      </c>
      <c r="I3" t="s">
        <v>4741</v>
      </c>
    </row>
    <row r="4" spans="1:9" x14ac:dyDescent="0.25">
      <c r="A4" s="3" t="s">
        <v>4752</v>
      </c>
      <c r="B4" s="3" t="s">
        <v>4752</v>
      </c>
      <c r="C4" t="s">
        <v>22</v>
      </c>
      <c r="D4" t="s">
        <v>12</v>
      </c>
      <c r="E4" s="1" t="s">
        <v>4748</v>
      </c>
      <c r="F4" t="s">
        <v>23</v>
      </c>
      <c r="G4" t="s">
        <v>24</v>
      </c>
      <c r="H4" t="s">
        <v>15</v>
      </c>
      <c r="I4" t="s">
        <v>4742</v>
      </c>
    </row>
    <row r="5" spans="1:9" x14ac:dyDescent="0.25">
      <c r="A5" s="3" t="s">
        <v>4752</v>
      </c>
      <c r="B5" s="3" t="s">
        <v>4752</v>
      </c>
      <c r="C5" t="s">
        <v>27</v>
      </c>
      <c r="D5" t="s">
        <v>12</v>
      </c>
      <c r="E5" s="1" t="s">
        <v>4746</v>
      </c>
      <c r="F5" t="s">
        <v>13</v>
      </c>
      <c r="G5" t="s">
        <v>28</v>
      </c>
      <c r="H5" t="s">
        <v>15</v>
      </c>
      <c r="I5" t="s">
        <v>4742</v>
      </c>
    </row>
    <row r="6" spans="1:9" x14ac:dyDescent="0.25">
      <c r="A6" s="3" t="s">
        <v>4752</v>
      </c>
      <c r="B6" s="3" t="s">
        <v>4752</v>
      </c>
      <c r="C6" t="s">
        <v>31</v>
      </c>
      <c r="D6" t="s">
        <v>32</v>
      </c>
      <c r="E6" s="1" t="s">
        <v>4746</v>
      </c>
      <c r="F6" t="s">
        <v>13</v>
      </c>
      <c r="G6" t="s">
        <v>33</v>
      </c>
      <c r="H6" t="s">
        <v>34</v>
      </c>
      <c r="I6" t="s">
        <v>4740</v>
      </c>
    </row>
    <row r="7" spans="1:9" x14ac:dyDescent="0.25">
      <c r="A7" s="3" t="s">
        <v>4752</v>
      </c>
      <c r="B7" s="3" t="s">
        <v>4752</v>
      </c>
      <c r="C7" t="s">
        <v>37</v>
      </c>
      <c r="D7" t="s">
        <v>12</v>
      </c>
      <c r="E7" s="1" t="s">
        <v>4747</v>
      </c>
      <c r="F7" t="s">
        <v>13</v>
      </c>
      <c r="G7" t="s">
        <v>24</v>
      </c>
      <c r="H7" t="s">
        <v>34</v>
      </c>
      <c r="I7" t="s">
        <v>4742</v>
      </c>
    </row>
    <row r="8" spans="1:9" x14ac:dyDescent="0.25">
      <c r="A8" s="3" t="s">
        <v>4752</v>
      </c>
      <c r="B8" s="3" t="s">
        <v>4752</v>
      </c>
      <c r="C8" t="s">
        <v>40</v>
      </c>
      <c r="D8" t="s">
        <v>12</v>
      </c>
      <c r="E8" s="1" t="s">
        <v>4749</v>
      </c>
      <c r="F8" t="s">
        <v>13</v>
      </c>
      <c r="G8" t="s">
        <v>41</v>
      </c>
      <c r="H8" t="s">
        <v>34</v>
      </c>
      <c r="I8" t="s">
        <v>4742</v>
      </c>
    </row>
    <row r="9" spans="1:9" x14ac:dyDescent="0.25">
      <c r="A9" s="3" t="s">
        <v>4752</v>
      </c>
      <c r="B9" s="3" t="s">
        <v>4752</v>
      </c>
      <c r="C9" t="s">
        <v>44</v>
      </c>
      <c r="D9" t="s">
        <v>12</v>
      </c>
      <c r="E9" s="1" t="s">
        <v>4746</v>
      </c>
      <c r="F9" t="s">
        <v>45</v>
      </c>
      <c r="H9" t="s">
        <v>15</v>
      </c>
      <c r="I9" t="s">
        <v>4743</v>
      </c>
    </row>
    <row r="10" spans="1:9" x14ac:dyDescent="0.25">
      <c r="A10" s="3" t="s">
        <v>4752</v>
      </c>
      <c r="B10" s="3" t="s">
        <v>4752</v>
      </c>
      <c r="C10" t="s">
        <v>48</v>
      </c>
      <c r="D10" t="s">
        <v>32</v>
      </c>
      <c r="E10" s="1" t="s">
        <v>4749</v>
      </c>
      <c r="F10" t="s">
        <v>13</v>
      </c>
      <c r="H10" t="s">
        <v>34</v>
      </c>
      <c r="I10" t="s">
        <v>4744</v>
      </c>
    </row>
    <row r="11" spans="1:9" x14ac:dyDescent="0.25">
      <c r="A11" s="3" t="s">
        <v>4752</v>
      </c>
      <c r="B11" s="3" t="s">
        <v>4752</v>
      </c>
      <c r="C11" t="s">
        <v>51</v>
      </c>
      <c r="D11" t="s">
        <v>12</v>
      </c>
      <c r="E11" s="1" t="s">
        <v>4749</v>
      </c>
      <c r="F11" t="s">
        <v>13</v>
      </c>
      <c r="G11" t="s">
        <v>52</v>
      </c>
      <c r="H11" t="s">
        <v>34</v>
      </c>
      <c r="I11" t="s">
        <v>4742</v>
      </c>
    </row>
    <row r="12" spans="1:9" x14ac:dyDescent="0.25">
      <c r="A12" s="3" t="s">
        <v>4752</v>
      </c>
      <c r="B12" s="3" t="s">
        <v>4752</v>
      </c>
      <c r="C12" t="s">
        <v>55</v>
      </c>
      <c r="D12" t="s">
        <v>32</v>
      </c>
      <c r="E12" s="1" t="s">
        <v>4750</v>
      </c>
      <c r="F12" t="s">
        <v>19</v>
      </c>
      <c r="G12" t="s">
        <v>28</v>
      </c>
      <c r="H12" t="s">
        <v>15</v>
      </c>
      <c r="I12" t="s">
        <v>4741</v>
      </c>
    </row>
    <row r="13" spans="1:9" x14ac:dyDescent="0.25">
      <c r="A13" s="3" t="s">
        <v>4752</v>
      </c>
      <c r="B13" s="3" t="s">
        <v>4752</v>
      </c>
      <c r="C13" t="s">
        <v>58</v>
      </c>
      <c r="D13" t="s">
        <v>12</v>
      </c>
      <c r="E13" s="1" t="s">
        <v>4749</v>
      </c>
      <c r="F13" t="s">
        <v>23</v>
      </c>
      <c r="G13" t="s">
        <v>41</v>
      </c>
      <c r="H13" t="s">
        <v>15</v>
      </c>
      <c r="I13" t="s">
        <v>4741</v>
      </c>
    </row>
    <row r="14" spans="1:9" x14ac:dyDescent="0.25">
      <c r="A14" s="3" t="s">
        <v>4752</v>
      </c>
      <c r="B14" s="3" t="s">
        <v>4752</v>
      </c>
      <c r="C14" t="s">
        <v>61</v>
      </c>
      <c r="D14" t="s">
        <v>12</v>
      </c>
      <c r="E14" s="1" t="s">
        <v>4746</v>
      </c>
      <c r="F14" t="s">
        <v>62</v>
      </c>
      <c r="G14" t="s">
        <v>52</v>
      </c>
      <c r="H14" t="s">
        <v>34</v>
      </c>
      <c r="I14" t="s">
        <v>4741</v>
      </c>
    </row>
    <row r="15" spans="1:9" x14ac:dyDescent="0.25">
      <c r="A15" s="3" t="s">
        <v>4752</v>
      </c>
      <c r="B15" s="3" t="s">
        <v>4752</v>
      </c>
      <c r="C15" t="s">
        <v>65</v>
      </c>
      <c r="D15" t="s">
        <v>12</v>
      </c>
      <c r="E15" s="1" t="s">
        <v>4746</v>
      </c>
      <c r="F15" t="s">
        <v>23</v>
      </c>
      <c r="G15" t="s">
        <v>66</v>
      </c>
      <c r="H15" t="s">
        <v>34</v>
      </c>
      <c r="I15" t="s">
        <v>4741</v>
      </c>
    </row>
    <row r="16" spans="1:9" x14ac:dyDescent="0.25">
      <c r="A16" s="3" t="s">
        <v>4752</v>
      </c>
      <c r="B16" s="3" t="s">
        <v>4752</v>
      </c>
      <c r="C16" t="s">
        <v>69</v>
      </c>
      <c r="D16" t="s">
        <v>12</v>
      </c>
      <c r="E16" s="1" t="s">
        <v>4748</v>
      </c>
      <c r="F16" t="s">
        <v>62</v>
      </c>
      <c r="H16" t="s">
        <v>34</v>
      </c>
      <c r="I16" t="s">
        <v>4740</v>
      </c>
    </row>
    <row r="17" spans="1:9" x14ac:dyDescent="0.25">
      <c r="A17" s="3" t="s">
        <v>4752</v>
      </c>
      <c r="B17" s="3" t="s">
        <v>4752</v>
      </c>
      <c r="C17" t="s">
        <v>72</v>
      </c>
      <c r="D17" t="s">
        <v>73</v>
      </c>
      <c r="E17" s="1" t="s">
        <v>4748</v>
      </c>
      <c r="F17" t="s">
        <v>45</v>
      </c>
      <c r="G17" t="s">
        <v>52</v>
      </c>
      <c r="H17" t="s">
        <v>15</v>
      </c>
      <c r="I17" t="s">
        <v>4743</v>
      </c>
    </row>
    <row r="18" spans="1:9" x14ac:dyDescent="0.25">
      <c r="A18" s="3" t="s">
        <v>4752</v>
      </c>
      <c r="B18" s="3" t="s">
        <v>4752</v>
      </c>
      <c r="C18" t="s">
        <v>76</v>
      </c>
      <c r="D18" t="s">
        <v>32</v>
      </c>
      <c r="E18" s="1" t="s">
        <v>4749</v>
      </c>
      <c r="F18" t="s">
        <v>23</v>
      </c>
      <c r="G18" t="s">
        <v>77</v>
      </c>
      <c r="H18" t="s">
        <v>15</v>
      </c>
      <c r="I18" t="s">
        <v>4741</v>
      </c>
    </row>
    <row r="19" spans="1:9" x14ac:dyDescent="0.25">
      <c r="A19" s="3" t="s">
        <v>4752</v>
      </c>
      <c r="B19" s="3" t="s">
        <v>4752</v>
      </c>
      <c r="C19" t="s">
        <v>80</v>
      </c>
      <c r="D19" t="s">
        <v>12</v>
      </c>
      <c r="E19" s="1" t="s">
        <v>4749</v>
      </c>
      <c r="F19" t="s">
        <v>45</v>
      </c>
      <c r="H19" t="s">
        <v>34</v>
      </c>
      <c r="I19" t="s">
        <v>4744</v>
      </c>
    </row>
    <row r="20" spans="1:9" x14ac:dyDescent="0.25">
      <c r="A20" s="3" t="s">
        <v>4752</v>
      </c>
      <c r="B20" s="3" t="s">
        <v>4752</v>
      </c>
      <c r="C20" t="s">
        <v>83</v>
      </c>
      <c r="D20" t="s">
        <v>32</v>
      </c>
      <c r="E20" s="1" t="s">
        <v>4749</v>
      </c>
      <c r="F20" t="s">
        <v>13</v>
      </c>
      <c r="G20" t="s">
        <v>28</v>
      </c>
      <c r="H20" t="s">
        <v>34</v>
      </c>
      <c r="I20" t="s">
        <v>4742</v>
      </c>
    </row>
    <row r="21" spans="1:9" x14ac:dyDescent="0.25">
      <c r="A21" s="3" t="s">
        <v>4752</v>
      </c>
      <c r="B21" s="3" t="s">
        <v>4752</v>
      </c>
      <c r="C21" t="s">
        <v>86</v>
      </c>
      <c r="D21" t="s">
        <v>12</v>
      </c>
      <c r="E21" s="1" t="s">
        <v>4749</v>
      </c>
      <c r="F21" t="s">
        <v>19</v>
      </c>
      <c r="G21" t="s">
        <v>87</v>
      </c>
      <c r="H21" t="s">
        <v>15</v>
      </c>
      <c r="I21" t="s">
        <v>4741</v>
      </c>
    </row>
    <row r="22" spans="1:9" x14ac:dyDescent="0.25">
      <c r="A22" s="3" t="s">
        <v>4752</v>
      </c>
      <c r="B22" s="3" t="s">
        <v>4752</v>
      </c>
      <c r="C22" t="s">
        <v>90</v>
      </c>
      <c r="D22" t="s">
        <v>12</v>
      </c>
      <c r="E22" s="1" t="s">
        <v>4746</v>
      </c>
      <c r="F22" t="s">
        <v>45</v>
      </c>
      <c r="G22" t="s">
        <v>91</v>
      </c>
      <c r="H22" t="s">
        <v>15</v>
      </c>
      <c r="I22" t="s">
        <v>4744</v>
      </c>
    </row>
    <row r="23" spans="1:9" x14ac:dyDescent="0.25">
      <c r="A23" s="3" t="s">
        <v>4752</v>
      </c>
      <c r="B23" s="3" t="s">
        <v>4752</v>
      </c>
      <c r="C23" t="s">
        <v>94</v>
      </c>
      <c r="D23" t="s">
        <v>12</v>
      </c>
      <c r="E23" s="1" t="s">
        <v>4749</v>
      </c>
      <c r="F23" t="s">
        <v>62</v>
      </c>
      <c r="G23" t="s">
        <v>95</v>
      </c>
      <c r="H23" t="s">
        <v>15</v>
      </c>
      <c r="I23" t="s">
        <v>4744</v>
      </c>
    </row>
    <row r="24" spans="1:9" x14ac:dyDescent="0.25">
      <c r="A24" s="3" t="s">
        <v>4752</v>
      </c>
      <c r="B24" s="3" t="s">
        <v>4752</v>
      </c>
      <c r="C24" t="s">
        <v>98</v>
      </c>
      <c r="D24" t="s">
        <v>32</v>
      </c>
      <c r="E24" s="1" t="s">
        <v>4746</v>
      </c>
      <c r="F24" t="s">
        <v>23</v>
      </c>
      <c r="G24" t="s">
        <v>24</v>
      </c>
      <c r="H24" t="s">
        <v>34</v>
      </c>
      <c r="I24" t="s">
        <v>4740</v>
      </c>
    </row>
    <row r="25" spans="1:9" x14ac:dyDescent="0.25">
      <c r="A25" s="3" t="s">
        <v>4752</v>
      </c>
      <c r="B25" s="3" t="s">
        <v>4752</v>
      </c>
      <c r="C25" t="s">
        <v>101</v>
      </c>
      <c r="D25" t="s">
        <v>32</v>
      </c>
      <c r="E25" s="1" t="s">
        <v>4749</v>
      </c>
      <c r="F25" t="s">
        <v>13</v>
      </c>
      <c r="G25" t="s">
        <v>52</v>
      </c>
      <c r="H25" t="s">
        <v>15</v>
      </c>
      <c r="I25" t="s">
        <v>4740</v>
      </c>
    </row>
    <row r="26" spans="1:9" x14ac:dyDescent="0.25">
      <c r="A26" s="3" t="s">
        <v>4752</v>
      </c>
      <c r="B26" s="3" t="s">
        <v>4752</v>
      </c>
      <c r="C26" t="s">
        <v>103</v>
      </c>
      <c r="D26" t="s">
        <v>32</v>
      </c>
      <c r="E26" s="1" t="s">
        <v>4747</v>
      </c>
      <c r="F26" t="s">
        <v>19</v>
      </c>
      <c r="H26" t="s">
        <v>34</v>
      </c>
      <c r="I26" t="s">
        <v>4744</v>
      </c>
    </row>
    <row r="27" spans="1:9" x14ac:dyDescent="0.25">
      <c r="A27" s="3" t="s">
        <v>4752</v>
      </c>
      <c r="B27" s="3" t="s">
        <v>4752</v>
      </c>
      <c r="C27" t="s">
        <v>106</v>
      </c>
      <c r="D27" t="s">
        <v>73</v>
      </c>
      <c r="E27" s="1" t="s">
        <v>4746</v>
      </c>
      <c r="F27" t="s">
        <v>13</v>
      </c>
      <c r="G27" t="s">
        <v>66</v>
      </c>
      <c r="H27" t="s">
        <v>15</v>
      </c>
      <c r="I27" t="s">
        <v>4744</v>
      </c>
    </row>
    <row r="28" spans="1:9" x14ac:dyDescent="0.25">
      <c r="A28" s="3" t="s">
        <v>4752</v>
      </c>
      <c r="B28" s="3" t="s">
        <v>4752</v>
      </c>
      <c r="C28" t="s">
        <v>109</v>
      </c>
      <c r="D28" t="s">
        <v>73</v>
      </c>
      <c r="E28" s="1" t="s">
        <v>4748</v>
      </c>
      <c r="F28" t="s">
        <v>45</v>
      </c>
      <c r="G28" t="s">
        <v>110</v>
      </c>
      <c r="H28" t="s">
        <v>34</v>
      </c>
      <c r="I28" t="s">
        <v>4743</v>
      </c>
    </row>
    <row r="29" spans="1:9" x14ac:dyDescent="0.25">
      <c r="A29" s="3" t="s">
        <v>4752</v>
      </c>
      <c r="B29" s="3" t="s">
        <v>4752</v>
      </c>
      <c r="C29" t="s">
        <v>112</v>
      </c>
      <c r="D29" t="s">
        <v>32</v>
      </c>
      <c r="E29" s="1" t="s">
        <v>4748</v>
      </c>
      <c r="F29" t="s">
        <v>45</v>
      </c>
      <c r="H29" t="s">
        <v>15</v>
      </c>
      <c r="I29" t="s">
        <v>4740</v>
      </c>
    </row>
    <row r="30" spans="1:9" x14ac:dyDescent="0.25">
      <c r="A30" s="3" t="s">
        <v>4752</v>
      </c>
      <c r="B30" s="3" t="s">
        <v>4752</v>
      </c>
      <c r="C30" t="s">
        <v>115</v>
      </c>
      <c r="D30" t="s">
        <v>12</v>
      </c>
      <c r="E30" s="1" t="s">
        <v>4749</v>
      </c>
      <c r="F30" t="s">
        <v>62</v>
      </c>
      <c r="G30" t="s">
        <v>14</v>
      </c>
      <c r="H30" t="s">
        <v>34</v>
      </c>
      <c r="I30" t="s">
        <v>4741</v>
      </c>
    </row>
    <row r="31" spans="1:9" x14ac:dyDescent="0.25">
      <c r="A31" s="3" t="s">
        <v>4752</v>
      </c>
      <c r="B31" s="3" t="s">
        <v>4752</v>
      </c>
      <c r="C31" t="s">
        <v>118</v>
      </c>
      <c r="D31" t="s">
        <v>73</v>
      </c>
      <c r="E31" s="1" t="s">
        <v>4748</v>
      </c>
      <c r="F31" t="s">
        <v>13</v>
      </c>
      <c r="H31" t="s">
        <v>34</v>
      </c>
      <c r="I31" t="s">
        <v>4742</v>
      </c>
    </row>
    <row r="32" spans="1:9" x14ac:dyDescent="0.25">
      <c r="A32" s="3" t="s">
        <v>4752</v>
      </c>
      <c r="B32" s="3" t="s">
        <v>4752</v>
      </c>
      <c r="C32" t="s">
        <v>121</v>
      </c>
      <c r="D32" t="s">
        <v>12</v>
      </c>
      <c r="E32" s="1" t="s">
        <v>4748</v>
      </c>
      <c r="F32" t="s">
        <v>13</v>
      </c>
      <c r="H32" t="s">
        <v>34</v>
      </c>
      <c r="I32" t="s">
        <v>4742</v>
      </c>
    </row>
    <row r="33" spans="1:9" x14ac:dyDescent="0.25">
      <c r="A33" s="3" t="s">
        <v>4752</v>
      </c>
      <c r="B33" s="3" t="s">
        <v>4752</v>
      </c>
      <c r="C33" t="s">
        <v>124</v>
      </c>
      <c r="D33" t="s">
        <v>73</v>
      </c>
      <c r="E33" s="1" t="s">
        <v>4747</v>
      </c>
      <c r="F33" t="s">
        <v>23</v>
      </c>
      <c r="G33" t="s">
        <v>87</v>
      </c>
      <c r="H33" t="s">
        <v>15</v>
      </c>
      <c r="I33" t="s">
        <v>4744</v>
      </c>
    </row>
    <row r="34" spans="1:9" x14ac:dyDescent="0.25">
      <c r="A34" s="3" t="s">
        <v>4752</v>
      </c>
      <c r="B34" s="3" t="s">
        <v>4752</v>
      </c>
      <c r="C34" t="s">
        <v>127</v>
      </c>
      <c r="D34" t="s">
        <v>73</v>
      </c>
      <c r="E34" s="1" t="s">
        <v>4746</v>
      </c>
      <c r="F34" t="s">
        <v>23</v>
      </c>
      <c r="G34" t="s">
        <v>128</v>
      </c>
      <c r="H34" t="s">
        <v>34</v>
      </c>
      <c r="I34" t="s">
        <v>4740</v>
      </c>
    </row>
    <row r="35" spans="1:9" x14ac:dyDescent="0.25">
      <c r="A35" s="3" t="s">
        <v>4752</v>
      </c>
      <c r="B35" s="3" t="s">
        <v>4752</v>
      </c>
      <c r="C35" t="s">
        <v>131</v>
      </c>
      <c r="D35" t="s">
        <v>32</v>
      </c>
      <c r="E35" s="1" t="s">
        <v>4748</v>
      </c>
      <c r="F35" t="s">
        <v>45</v>
      </c>
      <c r="H35" t="s">
        <v>15</v>
      </c>
      <c r="I35" t="s">
        <v>4744</v>
      </c>
    </row>
    <row r="36" spans="1:9" x14ac:dyDescent="0.25">
      <c r="A36" s="3" t="s">
        <v>4752</v>
      </c>
      <c r="B36" s="3" t="s">
        <v>4752</v>
      </c>
      <c r="C36" t="s">
        <v>134</v>
      </c>
      <c r="D36" t="s">
        <v>73</v>
      </c>
      <c r="E36" s="1" t="s">
        <v>4748</v>
      </c>
      <c r="F36" t="s">
        <v>19</v>
      </c>
      <c r="H36" t="s">
        <v>34</v>
      </c>
      <c r="I36" t="s">
        <v>4744</v>
      </c>
    </row>
    <row r="37" spans="1:9" x14ac:dyDescent="0.25">
      <c r="A37" s="3" t="s">
        <v>4752</v>
      </c>
      <c r="B37" s="3" t="s">
        <v>4752</v>
      </c>
      <c r="C37" t="s">
        <v>137</v>
      </c>
      <c r="D37" t="s">
        <v>32</v>
      </c>
      <c r="E37" s="1" t="s">
        <v>4748</v>
      </c>
      <c r="F37" t="s">
        <v>45</v>
      </c>
      <c r="G37" t="s">
        <v>14</v>
      </c>
      <c r="H37" t="s">
        <v>15</v>
      </c>
      <c r="I37" t="s">
        <v>4740</v>
      </c>
    </row>
    <row r="38" spans="1:9" x14ac:dyDescent="0.25">
      <c r="A38" s="3" t="s">
        <v>4752</v>
      </c>
      <c r="B38" s="3" t="s">
        <v>4752</v>
      </c>
      <c r="C38" t="s">
        <v>140</v>
      </c>
      <c r="D38" t="s">
        <v>73</v>
      </c>
      <c r="E38" s="1" t="s">
        <v>4747</v>
      </c>
      <c r="F38" t="s">
        <v>45</v>
      </c>
      <c r="G38" t="s">
        <v>95</v>
      </c>
      <c r="H38" t="s">
        <v>34</v>
      </c>
      <c r="I38" t="s">
        <v>4743</v>
      </c>
    </row>
    <row r="39" spans="1:9" x14ac:dyDescent="0.25">
      <c r="A39" s="3" t="s">
        <v>4752</v>
      </c>
      <c r="B39" s="3" t="s">
        <v>4752</v>
      </c>
      <c r="C39" t="s">
        <v>143</v>
      </c>
      <c r="D39" t="s">
        <v>32</v>
      </c>
      <c r="E39" s="1" t="s">
        <v>4746</v>
      </c>
      <c r="F39" t="s">
        <v>45</v>
      </c>
      <c r="G39" t="s">
        <v>14</v>
      </c>
      <c r="H39" t="s">
        <v>15</v>
      </c>
      <c r="I39" t="s">
        <v>4742</v>
      </c>
    </row>
    <row r="40" spans="1:9" x14ac:dyDescent="0.25">
      <c r="A40" s="3" t="s">
        <v>4752</v>
      </c>
      <c r="B40" s="3" t="s">
        <v>4752</v>
      </c>
      <c r="C40" t="s">
        <v>146</v>
      </c>
      <c r="D40" t="s">
        <v>32</v>
      </c>
      <c r="E40" s="1" t="s">
        <v>4748</v>
      </c>
      <c r="F40" t="s">
        <v>23</v>
      </c>
      <c r="G40" t="s">
        <v>110</v>
      </c>
      <c r="H40" t="s">
        <v>15</v>
      </c>
      <c r="I40" t="s">
        <v>4740</v>
      </c>
    </row>
    <row r="41" spans="1:9" x14ac:dyDescent="0.25">
      <c r="A41" s="3" t="s">
        <v>4752</v>
      </c>
      <c r="B41" s="3" t="s">
        <v>4752</v>
      </c>
      <c r="C41" t="s">
        <v>149</v>
      </c>
      <c r="D41" t="s">
        <v>12</v>
      </c>
      <c r="E41" s="1" t="s">
        <v>4749</v>
      </c>
      <c r="F41" t="s">
        <v>19</v>
      </c>
      <c r="H41" t="s">
        <v>15</v>
      </c>
      <c r="I41" t="s">
        <v>4741</v>
      </c>
    </row>
    <row r="42" spans="1:9" x14ac:dyDescent="0.25">
      <c r="A42" s="3" t="s">
        <v>4752</v>
      </c>
      <c r="B42" s="3" t="s">
        <v>4752</v>
      </c>
      <c r="C42" t="s">
        <v>152</v>
      </c>
      <c r="D42" t="s">
        <v>73</v>
      </c>
      <c r="E42" s="1" t="s">
        <v>4749</v>
      </c>
      <c r="F42" t="s">
        <v>23</v>
      </c>
      <c r="G42" t="s">
        <v>87</v>
      </c>
      <c r="H42" t="s">
        <v>15</v>
      </c>
      <c r="I42" t="s">
        <v>4741</v>
      </c>
    </row>
    <row r="43" spans="1:9" x14ac:dyDescent="0.25">
      <c r="A43" s="3" t="s">
        <v>4752</v>
      </c>
      <c r="B43" s="3" t="s">
        <v>4752</v>
      </c>
      <c r="C43" t="s">
        <v>155</v>
      </c>
      <c r="D43" t="s">
        <v>73</v>
      </c>
      <c r="E43" s="1" t="s">
        <v>4747</v>
      </c>
      <c r="F43" t="s">
        <v>45</v>
      </c>
      <c r="G43" t="s">
        <v>28</v>
      </c>
      <c r="H43" t="s">
        <v>15</v>
      </c>
      <c r="I43" t="s">
        <v>4742</v>
      </c>
    </row>
    <row r="44" spans="1:9" x14ac:dyDescent="0.25">
      <c r="A44" s="3" t="s">
        <v>4752</v>
      </c>
      <c r="B44" s="3" t="s">
        <v>4752</v>
      </c>
      <c r="C44" t="s">
        <v>158</v>
      </c>
      <c r="D44" t="s">
        <v>32</v>
      </c>
      <c r="E44" s="1" t="s">
        <v>4746</v>
      </c>
      <c r="F44" t="s">
        <v>62</v>
      </c>
      <c r="G44" t="s">
        <v>28</v>
      </c>
      <c r="H44" t="s">
        <v>15</v>
      </c>
      <c r="I44" t="s">
        <v>4743</v>
      </c>
    </row>
    <row r="45" spans="1:9" x14ac:dyDescent="0.25">
      <c r="A45" s="3" t="s">
        <v>4752</v>
      </c>
      <c r="B45" s="3" t="s">
        <v>4752</v>
      </c>
      <c r="C45" t="s">
        <v>161</v>
      </c>
      <c r="D45" t="s">
        <v>32</v>
      </c>
      <c r="E45" s="1" t="s">
        <v>4747</v>
      </c>
      <c r="F45" t="s">
        <v>62</v>
      </c>
      <c r="G45" t="s">
        <v>52</v>
      </c>
      <c r="H45" t="s">
        <v>34</v>
      </c>
      <c r="I45" t="s">
        <v>4740</v>
      </c>
    </row>
    <row r="46" spans="1:9" x14ac:dyDescent="0.25">
      <c r="A46" s="3" t="s">
        <v>4752</v>
      </c>
      <c r="B46" s="3" t="s">
        <v>4752</v>
      </c>
      <c r="C46" t="s">
        <v>164</v>
      </c>
      <c r="D46" t="s">
        <v>32</v>
      </c>
      <c r="E46" s="1" t="s">
        <v>4746</v>
      </c>
      <c r="F46" t="s">
        <v>45</v>
      </c>
      <c r="G46" t="s">
        <v>77</v>
      </c>
      <c r="H46" t="s">
        <v>34</v>
      </c>
      <c r="I46" t="s">
        <v>4740</v>
      </c>
    </row>
    <row r="47" spans="1:9" x14ac:dyDescent="0.25">
      <c r="A47" s="3" t="s">
        <v>4752</v>
      </c>
      <c r="B47" s="3" t="s">
        <v>4752</v>
      </c>
      <c r="C47" t="s">
        <v>167</v>
      </c>
      <c r="D47" t="s">
        <v>73</v>
      </c>
      <c r="E47" s="1" t="s">
        <v>4746</v>
      </c>
      <c r="F47" t="s">
        <v>62</v>
      </c>
      <c r="G47" t="s">
        <v>77</v>
      </c>
      <c r="H47" t="s">
        <v>34</v>
      </c>
      <c r="I47" t="s">
        <v>4740</v>
      </c>
    </row>
    <row r="48" spans="1:9" x14ac:dyDescent="0.25">
      <c r="A48" s="3" t="s">
        <v>4752</v>
      </c>
      <c r="B48" s="3" t="s">
        <v>4752</v>
      </c>
      <c r="C48" t="s">
        <v>170</v>
      </c>
      <c r="D48" t="s">
        <v>73</v>
      </c>
      <c r="E48" s="1" t="s">
        <v>4747</v>
      </c>
      <c r="F48" t="s">
        <v>62</v>
      </c>
      <c r="H48" t="s">
        <v>15</v>
      </c>
      <c r="I48" t="s">
        <v>4741</v>
      </c>
    </row>
    <row r="49" spans="1:9" x14ac:dyDescent="0.25">
      <c r="A49" s="3" t="s">
        <v>4752</v>
      </c>
      <c r="B49" s="3" t="s">
        <v>4752</v>
      </c>
      <c r="C49" t="s">
        <v>173</v>
      </c>
      <c r="D49" t="s">
        <v>12</v>
      </c>
      <c r="E49" s="1" t="s">
        <v>4746</v>
      </c>
      <c r="F49" t="s">
        <v>13</v>
      </c>
      <c r="G49" t="s">
        <v>87</v>
      </c>
      <c r="H49" t="s">
        <v>34</v>
      </c>
      <c r="I49" t="s">
        <v>4741</v>
      </c>
    </row>
    <row r="50" spans="1:9" x14ac:dyDescent="0.25">
      <c r="A50" s="3" t="s">
        <v>4752</v>
      </c>
      <c r="B50" s="3" t="s">
        <v>4752</v>
      </c>
      <c r="C50" t="s">
        <v>176</v>
      </c>
      <c r="D50" t="s">
        <v>12</v>
      </c>
      <c r="E50" s="1" t="s">
        <v>4747</v>
      </c>
      <c r="F50" t="s">
        <v>62</v>
      </c>
      <c r="G50" t="s">
        <v>128</v>
      </c>
      <c r="H50" t="s">
        <v>15</v>
      </c>
      <c r="I50" t="s">
        <v>4742</v>
      </c>
    </row>
    <row r="51" spans="1:9" x14ac:dyDescent="0.25">
      <c r="A51" s="3" t="s">
        <v>4752</v>
      </c>
      <c r="B51" s="3" t="s">
        <v>4752</v>
      </c>
      <c r="C51" t="s">
        <v>179</v>
      </c>
      <c r="D51" t="s">
        <v>73</v>
      </c>
      <c r="E51" s="1" t="s">
        <v>4749</v>
      </c>
      <c r="F51" t="s">
        <v>62</v>
      </c>
      <c r="G51" t="s">
        <v>28</v>
      </c>
      <c r="H51" t="s">
        <v>34</v>
      </c>
      <c r="I51" t="s">
        <v>4742</v>
      </c>
    </row>
    <row r="52" spans="1:9" x14ac:dyDescent="0.25">
      <c r="A52" s="3" t="s">
        <v>4752</v>
      </c>
      <c r="B52" s="3" t="s">
        <v>4752</v>
      </c>
      <c r="C52" t="s">
        <v>182</v>
      </c>
      <c r="D52" t="s">
        <v>12</v>
      </c>
      <c r="E52" s="1" t="s">
        <v>4746</v>
      </c>
      <c r="F52" t="s">
        <v>45</v>
      </c>
      <c r="G52" t="s">
        <v>110</v>
      </c>
      <c r="H52" t="s">
        <v>15</v>
      </c>
      <c r="I52" t="s">
        <v>4744</v>
      </c>
    </row>
    <row r="53" spans="1:9" x14ac:dyDescent="0.25">
      <c r="A53" s="3" t="s">
        <v>4752</v>
      </c>
      <c r="B53" s="3" t="s">
        <v>4752</v>
      </c>
      <c r="C53" t="s">
        <v>185</v>
      </c>
      <c r="D53" t="s">
        <v>73</v>
      </c>
      <c r="E53" s="1" t="s">
        <v>4747</v>
      </c>
      <c r="F53" t="s">
        <v>23</v>
      </c>
      <c r="G53" t="s">
        <v>14</v>
      </c>
      <c r="H53" t="s">
        <v>34</v>
      </c>
      <c r="I53" t="s">
        <v>4742</v>
      </c>
    </row>
    <row r="54" spans="1:9" x14ac:dyDescent="0.25">
      <c r="A54" s="3" t="s">
        <v>4752</v>
      </c>
      <c r="B54" s="3" t="s">
        <v>4752</v>
      </c>
      <c r="C54" t="s">
        <v>188</v>
      </c>
      <c r="D54" t="s">
        <v>73</v>
      </c>
      <c r="E54" s="1" t="s">
        <v>4749</v>
      </c>
      <c r="F54" t="s">
        <v>13</v>
      </c>
      <c r="G54" t="s">
        <v>87</v>
      </c>
      <c r="H54" t="s">
        <v>34</v>
      </c>
      <c r="I54" t="s">
        <v>4742</v>
      </c>
    </row>
    <row r="55" spans="1:9" x14ac:dyDescent="0.25">
      <c r="A55" s="3" t="s">
        <v>4752</v>
      </c>
      <c r="B55" s="3" t="s">
        <v>4752</v>
      </c>
      <c r="C55" t="s">
        <v>191</v>
      </c>
      <c r="D55" t="s">
        <v>73</v>
      </c>
      <c r="E55" s="1" t="s">
        <v>4748</v>
      </c>
      <c r="F55" t="s">
        <v>19</v>
      </c>
      <c r="G55" t="s">
        <v>24</v>
      </c>
      <c r="H55" t="s">
        <v>34</v>
      </c>
      <c r="I55" t="s">
        <v>4742</v>
      </c>
    </row>
    <row r="56" spans="1:9" x14ac:dyDescent="0.25">
      <c r="A56" s="3" t="s">
        <v>4752</v>
      </c>
      <c r="B56" s="3" t="s">
        <v>4752</v>
      </c>
      <c r="C56" t="s">
        <v>194</v>
      </c>
      <c r="D56" t="s">
        <v>12</v>
      </c>
      <c r="E56" s="1" t="s">
        <v>4749</v>
      </c>
      <c r="F56" t="s">
        <v>23</v>
      </c>
      <c r="G56" t="s">
        <v>95</v>
      </c>
      <c r="H56" t="s">
        <v>34</v>
      </c>
      <c r="I56" t="s">
        <v>4741</v>
      </c>
    </row>
    <row r="57" spans="1:9" x14ac:dyDescent="0.25">
      <c r="A57" s="3" t="s">
        <v>4752</v>
      </c>
      <c r="B57" s="3" t="s">
        <v>4752</v>
      </c>
      <c r="C57" t="s">
        <v>197</v>
      </c>
      <c r="D57" t="s">
        <v>73</v>
      </c>
      <c r="E57" s="1" t="s">
        <v>4748</v>
      </c>
      <c r="F57" t="s">
        <v>13</v>
      </c>
      <c r="G57" t="s">
        <v>91</v>
      </c>
      <c r="H57" t="s">
        <v>15</v>
      </c>
      <c r="I57" t="s">
        <v>4741</v>
      </c>
    </row>
    <row r="58" spans="1:9" x14ac:dyDescent="0.25">
      <c r="A58" s="3" t="s">
        <v>4752</v>
      </c>
      <c r="B58" s="3" t="s">
        <v>4752</v>
      </c>
      <c r="C58" t="s">
        <v>199</v>
      </c>
      <c r="D58" t="s">
        <v>12</v>
      </c>
      <c r="E58" s="1" t="s">
        <v>4746</v>
      </c>
      <c r="F58" t="s">
        <v>23</v>
      </c>
      <c r="G58" t="s">
        <v>128</v>
      </c>
      <c r="H58" t="s">
        <v>34</v>
      </c>
      <c r="I58" t="s">
        <v>4740</v>
      </c>
    </row>
    <row r="59" spans="1:9" x14ac:dyDescent="0.25">
      <c r="A59" s="3" t="s">
        <v>4752</v>
      </c>
      <c r="B59" s="3" t="s">
        <v>4752</v>
      </c>
      <c r="C59" t="s">
        <v>201</v>
      </c>
      <c r="D59" t="s">
        <v>32</v>
      </c>
      <c r="E59" s="1" t="s">
        <v>4749</v>
      </c>
      <c r="F59" t="s">
        <v>45</v>
      </c>
      <c r="G59" t="s">
        <v>87</v>
      </c>
      <c r="H59" t="s">
        <v>34</v>
      </c>
      <c r="I59" t="s">
        <v>4743</v>
      </c>
    </row>
    <row r="60" spans="1:9" x14ac:dyDescent="0.25">
      <c r="A60" s="3" t="s">
        <v>4752</v>
      </c>
      <c r="B60" s="3" t="s">
        <v>4752</v>
      </c>
      <c r="C60" t="s">
        <v>204</v>
      </c>
      <c r="D60" t="s">
        <v>12</v>
      </c>
      <c r="E60" s="1" t="s">
        <v>4746</v>
      </c>
      <c r="F60" t="s">
        <v>13</v>
      </c>
      <c r="G60" t="s">
        <v>66</v>
      </c>
      <c r="H60" t="s">
        <v>15</v>
      </c>
      <c r="I60" t="s">
        <v>4744</v>
      </c>
    </row>
    <row r="61" spans="1:9" x14ac:dyDescent="0.25">
      <c r="A61" s="3" t="s">
        <v>4752</v>
      </c>
      <c r="B61" s="3" t="s">
        <v>4752</v>
      </c>
      <c r="C61" t="s">
        <v>207</v>
      </c>
      <c r="D61" t="s">
        <v>32</v>
      </c>
      <c r="E61" s="1" t="s">
        <v>4746</v>
      </c>
      <c r="F61" t="s">
        <v>62</v>
      </c>
      <c r="H61" t="s">
        <v>15</v>
      </c>
      <c r="I61" t="s">
        <v>4741</v>
      </c>
    </row>
    <row r="62" spans="1:9" x14ac:dyDescent="0.25">
      <c r="A62" s="3" t="s">
        <v>4752</v>
      </c>
      <c r="B62" s="3" t="s">
        <v>4752</v>
      </c>
      <c r="C62" t="s">
        <v>210</v>
      </c>
      <c r="D62" t="s">
        <v>32</v>
      </c>
      <c r="E62" s="1" t="s">
        <v>4746</v>
      </c>
      <c r="F62" t="s">
        <v>19</v>
      </c>
      <c r="G62" t="s">
        <v>77</v>
      </c>
      <c r="H62" t="s">
        <v>34</v>
      </c>
      <c r="I62" t="s">
        <v>4744</v>
      </c>
    </row>
    <row r="63" spans="1:9" x14ac:dyDescent="0.25">
      <c r="A63" s="3" t="s">
        <v>4752</v>
      </c>
      <c r="B63" s="3" t="s">
        <v>4752</v>
      </c>
      <c r="C63" t="s">
        <v>213</v>
      </c>
      <c r="D63" t="s">
        <v>12</v>
      </c>
      <c r="E63" s="1" t="s">
        <v>4748</v>
      </c>
      <c r="F63" t="s">
        <v>45</v>
      </c>
      <c r="G63" t="s">
        <v>14</v>
      </c>
      <c r="H63" t="s">
        <v>15</v>
      </c>
      <c r="I63" t="s">
        <v>4742</v>
      </c>
    </row>
    <row r="64" spans="1:9" x14ac:dyDescent="0.25">
      <c r="A64" s="3" t="s">
        <v>4752</v>
      </c>
      <c r="B64" s="3" t="s">
        <v>4752</v>
      </c>
      <c r="C64" t="s">
        <v>216</v>
      </c>
      <c r="D64" t="s">
        <v>73</v>
      </c>
      <c r="E64" s="1" t="s">
        <v>4746</v>
      </c>
      <c r="F64" t="s">
        <v>13</v>
      </c>
      <c r="H64" t="s">
        <v>34</v>
      </c>
      <c r="I64" t="s">
        <v>4740</v>
      </c>
    </row>
    <row r="65" spans="1:9" x14ac:dyDescent="0.25">
      <c r="A65" s="3" t="s">
        <v>4752</v>
      </c>
      <c r="B65" s="3" t="s">
        <v>4752</v>
      </c>
      <c r="C65" t="s">
        <v>219</v>
      </c>
      <c r="D65" t="s">
        <v>32</v>
      </c>
      <c r="E65" s="1" t="s">
        <v>4746</v>
      </c>
      <c r="F65" t="s">
        <v>19</v>
      </c>
      <c r="G65" t="s">
        <v>14</v>
      </c>
      <c r="H65" t="s">
        <v>15</v>
      </c>
      <c r="I65" t="s">
        <v>4741</v>
      </c>
    </row>
    <row r="66" spans="1:9" x14ac:dyDescent="0.25">
      <c r="A66" s="3" t="s">
        <v>4752</v>
      </c>
      <c r="B66" s="3" t="s">
        <v>4752</v>
      </c>
      <c r="C66" t="s">
        <v>222</v>
      </c>
      <c r="D66" t="s">
        <v>32</v>
      </c>
      <c r="E66" s="1" t="s">
        <v>4746</v>
      </c>
      <c r="F66" t="s">
        <v>13</v>
      </c>
      <c r="H66" t="s">
        <v>34</v>
      </c>
      <c r="I66" t="s">
        <v>4744</v>
      </c>
    </row>
    <row r="67" spans="1:9" x14ac:dyDescent="0.25">
      <c r="A67" s="3" t="s">
        <v>4752</v>
      </c>
      <c r="B67" s="3" t="s">
        <v>4752</v>
      </c>
      <c r="C67" t="s">
        <v>225</v>
      </c>
      <c r="D67" t="s">
        <v>32</v>
      </c>
      <c r="E67" s="1" t="s">
        <v>4750</v>
      </c>
      <c r="F67" t="s">
        <v>45</v>
      </c>
      <c r="H67" t="s">
        <v>15</v>
      </c>
      <c r="I67" t="s">
        <v>4740</v>
      </c>
    </row>
    <row r="68" spans="1:9" x14ac:dyDescent="0.25">
      <c r="A68" s="3" t="s">
        <v>4752</v>
      </c>
      <c r="B68" s="3" t="s">
        <v>4752</v>
      </c>
      <c r="C68" t="s">
        <v>228</v>
      </c>
      <c r="D68" t="s">
        <v>73</v>
      </c>
      <c r="E68" s="1" t="s">
        <v>4747</v>
      </c>
      <c r="F68" t="s">
        <v>62</v>
      </c>
      <c r="H68" t="s">
        <v>15</v>
      </c>
      <c r="I68" t="s">
        <v>4740</v>
      </c>
    </row>
    <row r="69" spans="1:9" x14ac:dyDescent="0.25">
      <c r="A69" s="3" t="s">
        <v>4752</v>
      </c>
      <c r="B69" s="3" t="s">
        <v>4752</v>
      </c>
      <c r="C69" t="s">
        <v>231</v>
      </c>
      <c r="D69" t="s">
        <v>32</v>
      </c>
      <c r="E69" s="1" t="s">
        <v>4746</v>
      </c>
      <c r="F69" t="s">
        <v>62</v>
      </c>
      <c r="G69" t="s">
        <v>110</v>
      </c>
      <c r="H69" t="s">
        <v>34</v>
      </c>
      <c r="I69" t="s">
        <v>4742</v>
      </c>
    </row>
    <row r="70" spans="1:9" x14ac:dyDescent="0.25">
      <c r="A70" s="3" t="s">
        <v>4752</v>
      </c>
      <c r="B70" s="3" t="s">
        <v>4752</v>
      </c>
      <c r="C70" t="s">
        <v>234</v>
      </c>
      <c r="D70" t="s">
        <v>12</v>
      </c>
      <c r="E70" s="1" t="s">
        <v>4749</v>
      </c>
      <c r="F70" t="s">
        <v>62</v>
      </c>
      <c r="G70" t="s">
        <v>14</v>
      </c>
      <c r="H70" t="s">
        <v>34</v>
      </c>
      <c r="I70" t="s">
        <v>4744</v>
      </c>
    </row>
    <row r="71" spans="1:9" x14ac:dyDescent="0.25">
      <c r="A71" s="3" t="s">
        <v>4752</v>
      </c>
      <c r="B71" s="3" t="s">
        <v>4752</v>
      </c>
      <c r="C71" t="s">
        <v>237</v>
      </c>
      <c r="D71" t="s">
        <v>32</v>
      </c>
      <c r="E71" s="1" t="s">
        <v>4747</v>
      </c>
      <c r="F71" t="s">
        <v>23</v>
      </c>
      <c r="G71" t="s">
        <v>91</v>
      </c>
      <c r="H71" t="s">
        <v>34</v>
      </c>
      <c r="I71" t="s">
        <v>4742</v>
      </c>
    </row>
    <row r="72" spans="1:9" x14ac:dyDescent="0.25">
      <c r="A72" s="3" t="s">
        <v>4752</v>
      </c>
      <c r="B72" s="3" t="s">
        <v>4752</v>
      </c>
      <c r="C72" t="s">
        <v>240</v>
      </c>
      <c r="D72" t="s">
        <v>12</v>
      </c>
      <c r="E72" s="1" t="s">
        <v>4749</v>
      </c>
      <c r="F72" t="s">
        <v>23</v>
      </c>
      <c r="G72" t="s">
        <v>241</v>
      </c>
      <c r="H72" t="s">
        <v>34</v>
      </c>
      <c r="I72" t="s">
        <v>4741</v>
      </c>
    </row>
    <row r="73" spans="1:9" x14ac:dyDescent="0.25">
      <c r="A73" s="3" t="s">
        <v>4752</v>
      </c>
      <c r="B73" s="3" t="s">
        <v>4752</v>
      </c>
      <c r="C73" t="s">
        <v>244</v>
      </c>
      <c r="D73" t="s">
        <v>12</v>
      </c>
      <c r="E73" s="1" t="s">
        <v>4748</v>
      </c>
      <c r="F73" t="s">
        <v>23</v>
      </c>
      <c r="H73" t="s">
        <v>34</v>
      </c>
      <c r="I73" t="s">
        <v>4744</v>
      </c>
    </row>
    <row r="74" spans="1:9" x14ac:dyDescent="0.25">
      <c r="A74" s="3" t="s">
        <v>4752</v>
      </c>
      <c r="B74" s="3" t="s">
        <v>4752</v>
      </c>
      <c r="C74" t="s">
        <v>247</v>
      </c>
      <c r="D74" t="s">
        <v>73</v>
      </c>
      <c r="E74" s="1" t="s">
        <v>4748</v>
      </c>
      <c r="F74" t="s">
        <v>23</v>
      </c>
      <c r="G74" t="s">
        <v>248</v>
      </c>
      <c r="H74" t="s">
        <v>15</v>
      </c>
      <c r="I74" t="s">
        <v>4744</v>
      </c>
    </row>
    <row r="75" spans="1:9" x14ac:dyDescent="0.25">
      <c r="A75" s="3" t="s">
        <v>4752</v>
      </c>
      <c r="B75" s="3" t="s">
        <v>4752</v>
      </c>
      <c r="C75" t="s">
        <v>251</v>
      </c>
      <c r="D75" t="s">
        <v>12</v>
      </c>
      <c r="E75" s="1" t="s">
        <v>4747</v>
      </c>
      <c r="F75" t="s">
        <v>13</v>
      </c>
      <c r="G75" t="s">
        <v>66</v>
      </c>
      <c r="H75" t="s">
        <v>34</v>
      </c>
      <c r="I75" t="s">
        <v>4741</v>
      </c>
    </row>
    <row r="76" spans="1:9" x14ac:dyDescent="0.25">
      <c r="A76" s="3" t="s">
        <v>4752</v>
      </c>
      <c r="B76" s="3" t="s">
        <v>4752</v>
      </c>
      <c r="C76" t="s">
        <v>254</v>
      </c>
      <c r="D76" t="s">
        <v>32</v>
      </c>
      <c r="E76" s="1" t="s">
        <v>4747</v>
      </c>
      <c r="F76" t="s">
        <v>62</v>
      </c>
      <c r="H76" t="s">
        <v>34</v>
      </c>
      <c r="I76" t="s">
        <v>4744</v>
      </c>
    </row>
    <row r="77" spans="1:9" x14ac:dyDescent="0.25">
      <c r="A77" s="3" t="s">
        <v>4752</v>
      </c>
      <c r="B77" s="3" t="s">
        <v>4752</v>
      </c>
      <c r="C77" t="s">
        <v>257</v>
      </c>
      <c r="D77" t="s">
        <v>32</v>
      </c>
      <c r="E77" s="1" t="s">
        <v>4749</v>
      </c>
      <c r="F77" t="s">
        <v>23</v>
      </c>
      <c r="H77" t="s">
        <v>34</v>
      </c>
      <c r="I77" t="s">
        <v>4740</v>
      </c>
    </row>
    <row r="78" spans="1:9" x14ac:dyDescent="0.25">
      <c r="A78" s="3" t="s">
        <v>4752</v>
      </c>
      <c r="B78" s="3" t="s">
        <v>4752</v>
      </c>
      <c r="C78" t="s">
        <v>260</v>
      </c>
      <c r="D78" t="s">
        <v>32</v>
      </c>
      <c r="E78" s="1" t="s">
        <v>4746</v>
      </c>
      <c r="F78" t="s">
        <v>45</v>
      </c>
      <c r="G78" t="s">
        <v>66</v>
      </c>
      <c r="H78" t="s">
        <v>34</v>
      </c>
      <c r="I78" t="s">
        <v>4740</v>
      </c>
    </row>
    <row r="79" spans="1:9" x14ac:dyDescent="0.25">
      <c r="A79" s="3" t="s">
        <v>4752</v>
      </c>
      <c r="B79" s="3" t="s">
        <v>4752</v>
      </c>
      <c r="C79" t="s">
        <v>263</v>
      </c>
      <c r="D79" t="s">
        <v>12</v>
      </c>
      <c r="E79" s="1" t="s">
        <v>4748</v>
      </c>
      <c r="F79" t="s">
        <v>23</v>
      </c>
      <c r="G79" t="s">
        <v>248</v>
      </c>
      <c r="H79" t="s">
        <v>34</v>
      </c>
      <c r="I79" t="s">
        <v>4741</v>
      </c>
    </row>
    <row r="80" spans="1:9" x14ac:dyDescent="0.25">
      <c r="A80" s="3" t="s">
        <v>4752</v>
      </c>
      <c r="B80" s="3" t="s">
        <v>4752</v>
      </c>
      <c r="C80" t="s">
        <v>266</v>
      </c>
      <c r="D80" t="s">
        <v>12</v>
      </c>
      <c r="E80" s="1" t="s">
        <v>4747</v>
      </c>
      <c r="F80" t="s">
        <v>45</v>
      </c>
      <c r="G80" t="s">
        <v>91</v>
      </c>
      <c r="H80" t="s">
        <v>15</v>
      </c>
      <c r="I80" t="s">
        <v>4740</v>
      </c>
    </row>
    <row r="81" spans="1:9" x14ac:dyDescent="0.25">
      <c r="A81" s="3" t="s">
        <v>4752</v>
      </c>
      <c r="B81" s="3" t="s">
        <v>4752</v>
      </c>
      <c r="C81" t="s">
        <v>269</v>
      </c>
      <c r="D81" t="s">
        <v>73</v>
      </c>
      <c r="E81" s="1" t="s">
        <v>4746</v>
      </c>
      <c r="F81" t="s">
        <v>13</v>
      </c>
      <c r="G81" t="s">
        <v>241</v>
      </c>
      <c r="H81" t="s">
        <v>34</v>
      </c>
      <c r="I81" t="s">
        <v>4742</v>
      </c>
    </row>
    <row r="82" spans="1:9" x14ac:dyDescent="0.25">
      <c r="A82" s="3" t="s">
        <v>4752</v>
      </c>
      <c r="B82" s="3" t="s">
        <v>4752</v>
      </c>
      <c r="C82" t="s">
        <v>272</v>
      </c>
      <c r="D82" t="s">
        <v>73</v>
      </c>
      <c r="E82" s="1" t="s">
        <v>4748</v>
      </c>
      <c r="F82" t="s">
        <v>62</v>
      </c>
      <c r="H82" t="s">
        <v>34</v>
      </c>
      <c r="I82" t="s">
        <v>4744</v>
      </c>
    </row>
    <row r="83" spans="1:9" x14ac:dyDescent="0.25">
      <c r="A83" s="3" t="s">
        <v>4752</v>
      </c>
      <c r="B83" s="3" t="s">
        <v>4752</v>
      </c>
      <c r="C83" t="s">
        <v>275</v>
      </c>
      <c r="D83" t="s">
        <v>12</v>
      </c>
      <c r="E83" s="1" t="s">
        <v>4748</v>
      </c>
      <c r="F83" t="s">
        <v>45</v>
      </c>
      <c r="G83" t="s">
        <v>28</v>
      </c>
      <c r="H83" t="s">
        <v>34</v>
      </c>
      <c r="I83" t="s">
        <v>4742</v>
      </c>
    </row>
    <row r="84" spans="1:9" x14ac:dyDescent="0.25">
      <c r="A84" s="3" t="s">
        <v>4752</v>
      </c>
      <c r="B84" s="3" t="s">
        <v>4752</v>
      </c>
      <c r="C84" t="s">
        <v>277</v>
      </c>
      <c r="D84" t="s">
        <v>73</v>
      </c>
      <c r="E84" s="1" t="s">
        <v>4747</v>
      </c>
      <c r="F84" t="s">
        <v>19</v>
      </c>
      <c r="G84" t="s">
        <v>14</v>
      </c>
      <c r="H84" t="s">
        <v>34</v>
      </c>
      <c r="I84" t="s">
        <v>4741</v>
      </c>
    </row>
    <row r="85" spans="1:9" x14ac:dyDescent="0.25">
      <c r="A85" s="3" t="s">
        <v>4752</v>
      </c>
      <c r="B85" s="3" t="s">
        <v>4752</v>
      </c>
      <c r="C85" t="s">
        <v>280</v>
      </c>
      <c r="D85" t="s">
        <v>73</v>
      </c>
      <c r="E85" s="1" t="s">
        <v>4746</v>
      </c>
      <c r="F85" t="s">
        <v>62</v>
      </c>
      <c r="G85" t="s">
        <v>24</v>
      </c>
      <c r="H85" t="s">
        <v>15</v>
      </c>
      <c r="I85" t="s">
        <v>4740</v>
      </c>
    </row>
    <row r="86" spans="1:9" x14ac:dyDescent="0.25">
      <c r="A86" s="3" t="s">
        <v>4752</v>
      </c>
      <c r="B86" s="3" t="s">
        <v>4752</v>
      </c>
      <c r="C86" t="s">
        <v>283</v>
      </c>
      <c r="D86" t="s">
        <v>32</v>
      </c>
      <c r="E86" s="1" t="s">
        <v>4746</v>
      </c>
      <c r="F86" t="s">
        <v>62</v>
      </c>
      <c r="H86" t="s">
        <v>15</v>
      </c>
      <c r="I86" t="s">
        <v>4743</v>
      </c>
    </row>
    <row r="87" spans="1:9" x14ac:dyDescent="0.25">
      <c r="A87" s="3" t="s">
        <v>4752</v>
      </c>
      <c r="B87" s="3" t="s">
        <v>4752</v>
      </c>
      <c r="C87" t="s">
        <v>286</v>
      </c>
      <c r="D87" t="s">
        <v>32</v>
      </c>
      <c r="E87" s="1" t="s">
        <v>4749</v>
      </c>
      <c r="F87" t="s">
        <v>19</v>
      </c>
      <c r="H87" t="s">
        <v>34</v>
      </c>
      <c r="I87" t="s">
        <v>4743</v>
      </c>
    </row>
    <row r="88" spans="1:9" x14ac:dyDescent="0.25">
      <c r="A88" s="3" t="s">
        <v>4752</v>
      </c>
      <c r="B88" s="3" t="s">
        <v>4752</v>
      </c>
      <c r="C88" t="s">
        <v>289</v>
      </c>
      <c r="D88" t="s">
        <v>32</v>
      </c>
      <c r="E88" s="1" t="s">
        <v>4747</v>
      </c>
      <c r="F88" t="s">
        <v>23</v>
      </c>
      <c r="G88" t="s">
        <v>66</v>
      </c>
      <c r="H88" t="s">
        <v>15</v>
      </c>
      <c r="I88" t="s">
        <v>4742</v>
      </c>
    </row>
    <row r="89" spans="1:9" x14ac:dyDescent="0.25">
      <c r="A89" s="3" t="s">
        <v>4752</v>
      </c>
      <c r="B89" s="3" t="s">
        <v>4752</v>
      </c>
      <c r="C89" t="s">
        <v>291</v>
      </c>
      <c r="D89" t="s">
        <v>12</v>
      </c>
      <c r="E89" s="1" t="s">
        <v>4746</v>
      </c>
      <c r="F89" t="s">
        <v>45</v>
      </c>
      <c r="G89" t="s">
        <v>241</v>
      </c>
      <c r="H89" t="s">
        <v>34</v>
      </c>
      <c r="I89" t="s">
        <v>4742</v>
      </c>
    </row>
    <row r="90" spans="1:9" x14ac:dyDescent="0.25">
      <c r="A90" s="3" t="s">
        <v>4752</v>
      </c>
      <c r="B90" s="3" t="s">
        <v>4752</v>
      </c>
      <c r="C90" t="s">
        <v>294</v>
      </c>
      <c r="D90" t="s">
        <v>73</v>
      </c>
      <c r="E90" s="1" t="s">
        <v>4749</v>
      </c>
      <c r="F90" t="s">
        <v>13</v>
      </c>
      <c r="G90" t="s">
        <v>87</v>
      </c>
      <c r="H90" t="s">
        <v>34</v>
      </c>
      <c r="I90" t="s">
        <v>4740</v>
      </c>
    </row>
    <row r="91" spans="1:9" x14ac:dyDescent="0.25">
      <c r="A91" s="3" t="s">
        <v>4752</v>
      </c>
      <c r="B91" s="3" t="s">
        <v>4752</v>
      </c>
      <c r="C91" t="s">
        <v>297</v>
      </c>
      <c r="D91" t="s">
        <v>12</v>
      </c>
      <c r="E91" s="1" t="s">
        <v>4746</v>
      </c>
      <c r="F91" t="s">
        <v>13</v>
      </c>
      <c r="G91" t="s">
        <v>33</v>
      </c>
      <c r="H91" t="s">
        <v>34</v>
      </c>
      <c r="I91" t="s">
        <v>4743</v>
      </c>
    </row>
    <row r="92" spans="1:9" x14ac:dyDescent="0.25">
      <c r="A92" s="3" t="s">
        <v>4752</v>
      </c>
      <c r="B92" s="3" t="s">
        <v>4752</v>
      </c>
      <c r="C92" t="s">
        <v>300</v>
      </c>
      <c r="D92" t="s">
        <v>32</v>
      </c>
      <c r="E92" s="1" t="s">
        <v>4748</v>
      </c>
      <c r="F92" t="s">
        <v>62</v>
      </c>
      <c r="H92" t="s">
        <v>15</v>
      </c>
      <c r="I92" t="s">
        <v>4740</v>
      </c>
    </row>
    <row r="93" spans="1:9" x14ac:dyDescent="0.25">
      <c r="A93" s="3" t="s">
        <v>4752</v>
      </c>
      <c r="B93" s="3" t="s">
        <v>4752</v>
      </c>
      <c r="C93" t="s">
        <v>303</v>
      </c>
      <c r="D93" t="s">
        <v>12</v>
      </c>
      <c r="E93" s="1" t="s">
        <v>4746</v>
      </c>
      <c r="F93" t="s">
        <v>13</v>
      </c>
      <c r="G93" t="s">
        <v>24</v>
      </c>
      <c r="H93" t="s">
        <v>34</v>
      </c>
      <c r="I93" t="s">
        <v>4740</v>
      </c>
    </row>
    <row r="94" spans="1:9" x14ac:dyDescent="0.25">
      <c r="A94" s="3" t="s">
        <v>4752</v>
      </c>
      <c r="B94" s="3" t="s">
        <v>4752</v>
      </c>
      <c r="C94" t="s">
        <v>306</v>
      </c>
      <c r="D94" t="s">
        <v>32</v>
      </c>
      <c r="E94" s="1" t="s">
        <v>4749</v>
      </c>
      <c r="F94" t="s">
        <v>62</v>
      </c>
      <c r="G94" t="s">
        <v>77</v>
      </c>
      <c r="H94" t="s">
        <v>34</v>
      </c>
      <c r="I94" t="s">
        <v>4741</v>
      </c>
    </row>
    <row r="95" spans="1:9" x14ac:dyDescent="0.25">
      <c r="A95" s="3" t="s">
        <v>4752</v>
      </c>
      <c r="B95" s="3" t="s">
        <v>4752</v>
      </c>
      <c r="C95" t="s">
        <v>309</v>
      </c>
      <c r="D95" t="s">
        <v>73</v>
      </c>
      <c r="E95" s="1" t="s">
        <v>4748</v>
      </c>
      <c r="F95" t="s">
        <v>45</v>
      </c>
      <c r="G95" t="s">
        <v>14</v>
      </c>
      <c r="H95" t="s">
        <v>15</v>
      </c>
      <c r="I95" t="s">
        <v>4740</v>
      </c>
    </row>
    <row r="96" spans="1:9" x14ac:dyDescent="0.25">
      <c r="A96" s="3" t="s">
        <v>4752</v>
      </c>
      <c r="B96" s="3" t="s">
        <v>4752</v>
      </c>
      <c r="C96" t="s">
        <v>312</v>
      </c>
      <c r="D96" t="s">
        <v>12</v>
      </c>
      <c r="E96" s="1" t="s">
        <v>4748</v>
      </c>
      <c r="F96" t="s">
        <v>19</v>
      </c>
      <c r="G96" t="s">
        <v>241</v>
      </c>
      <c r="H96" t="s">
        <v>15</v>
      </c>
      <c r="I96" t="s">
        <v>4741</v>
      </c>
    </row>
    <row r="97" spans="1:9" x14ac:dyDescent="0.25">
      <c r="A97" s="3" t="s">
        <v>4752</v>
      </c>
      <c r="B97" s="3" t="s">
        <v>4752</v>
      </c>
      <c r="C97" t="s">
        <v>315</v>
      </c>
      <c r="D97" t="s">
        <v>73</v>
      </c>
      <c r="E97" s="1" t="s">
        <v>4749</v>
      </c>
      <c r="F97" t="s">
        <v>45</v>
      </c>
      <c r="G97" t="s">
        <v>66</v>
      </c>
      <c r="H97" t="s">
        <v>34</v>
      </c>
      <c r="I97" t="s">
        <v>4740</v>
      </c>
    </row>
    <row r="98" spans="1:9" x14ac:dyDescent="0.25">
      <c r="A98" s="3" t="s">
        <v>4752</v>
      </c>
      <c r="B98" s="3" t="s">
        <v>4752</v>
      </c>
      <c r="C98" t="s">
        <v>318</v>
      </c>
      <c r="D98" t="s">
        <v>32</v>
      </c>
      <c r="E98" s="1" t="s">
        <v>4748</v>
      </c>
      <c r="F98" t="s">
        <v>19</v>
      </c>
      <c r="H98" t="s">
        <v>15</v>
      </c>
      <c r="I98" t="s">
        <v>4740</v>
      </c>
    </row>
    <row r="99" spans="1:9" x14ac:dyDescent="0.25">
      <c r="A99" s="3" t="s">
        <v>4752</v>
      </c>
      <c r="B99" s="3" t="s">
        <v>4752</v>
      </c>
      <c r="C99" t="s">
        <v>321</v>
      </c>
      <c r="D99" t="s">
        <v>12</v>
      </c>
      <c r="E99" s="1" t="s">
        <v>4748</v>
      </c>
      <c r="F99" t="s">
        <v>62</v>
      </c>
      <c r="G99" t="s">
        <v>41</v>
      </c>
      <c r="H99" t="s">
        <v>15</v>
      </c>
      <c r="I99" t="s">
        <v>4742</v>
      </c>
    </row>
    <row r="100" spans="1:9" x14ac:dyDescent="0.25">
      <c r="A100" s="3" t="s">
        <v>4752</v>
      </c>
      <c r="B100" s="3" t="s">
        <v>4752</v>
      </c>
      <c r="C100" t="s">
        <v>324</v>
      </c>
      <c r="D100" t="s">
        <v>32</v>
      </c>
      <c r="E100" s="1" t="s">
        <v>4750</v>
      </c>
      <c r="F100" t="s">
        <v>23</v>
      </c>
      <c r="G100" t="s">
        <v>52</v>
      </c>
      <c r="H100" t="s">
        <v>15</v>
      </c>
      <c r="I100" t="s">
        <v>4742</v>
      </c>
    </row>
    <row r="101" spans="1:9" x14ac:dyDescent="0.25">
      <c r="A101" s="3" t="s">
        <v>4752</v>
      </c>
      <c r="B101" s="3" t="s">
        <v>4752</v>
      </c>
      <c r="C101" t="s">
        <v>327</v>
      </c>
      <c r="D101" t="s">
        <v>32</v>
      </c>
      <c r="E101" s="1" t="s">
        <v>4749</v>
      </c>
      <c r="F101" t="s">
        <v>62</v>
      </c>
      <c r="G101" t="s">
        <v>66</v>
      </c>
      <c r="H101" t="s">
        <v>15</v>
      </c>
      <c r="I101" t="s">
        <v>4744</v>
      </c>
    </row>
    <row r="102" spans="1:9" x14ac:dyDescent="0.25">
      <c r="A102" s="3" t="s">
        <v>4752</v>
      </c>
      <c r="B102" s="3" t="s">
        <v>4752</v>
      </c>
      <c r="C102" t="s">
        <v>329</v>
      </c>
      <c r="D102" t="s">
        <v>73</v>
      </c>
      <c r="E102" s="1" t="s">
        <v>4746</v>
      </c>
      <c r="F102" t="s">
        <v>62</v>
      </c>
      <c r="G102" t="s">
        <v>24</v>
      </c>
      <c r="H102" t="s">
        <v>34</v>
      </c>
      <c r="I102" t="s">
        <v>4744</v>
      </c>
    </row>
    <row r="103" spans="1:9" x14ac:dyDescent="0.25">
      <c r="A103" s="3" t="s">
        <v>4752</v>
      </c>
      <c r="B103" s="3" t="s">
        <v>4752</v>
      </c>
      <c r="C103" t="s">
        <v>332</v>
      </c>
      <c r="D103" t="s">
        <v>73</v>
      </c>
      <c r="E103" s="1" t="s">
        <v>4747</v>
      </c>
      <c r="F103" t="s">
        <v>13</v>
      </c>
      <c r="G103" t="s">
        <v>41</v>
      </c>
      <c r="H103" t="s">
        <v>34</v>
      </c>
      <c r="I103" t="s">
        <v>4742</v>
      </c>
    </row>
    <row r="104" spans="1:9" x14ac:dyDescent="0.25">
      <c r="A104" s="3" t="s">
        <v>4752</v>
      </c>
      <c r="B104" s="3" t="s">
        <v>4752</v>
      </c>
      <c r="C104" t="s">
        <v>334</v>
      </c>
      <c r="D104" t="s">
        <v>32</v>
      </c>
      <c r="E104" s="1" t="s">
        <v>4746</v>
      </c>
      <c r="F104" t="s">
        <v>62</v>
      </c>
      <c r="H104" t="s">
        <v>15</v>
      </c>
      <c r="I104" t="s">
        <v>4740</v>
      </c>
    </row>
    <row r="105" spans="1:9" x14ac:dyDescent="0.25">
      <c r="A105" s="3" t="s">
        <v>4752</v>
      </c>
      <c r="B105" s="3" t="s">
        <v>4752</v>
      </c>
      <c r="C105" t="s">
        <v>336</v>
      </c>
      <c r="D105" t="s">
        <v>32</v>
      </c>
      <c r="E105" s="1" t="s">
        <v>4747</v>
      </c>
      <c r="F105" t="s">
        <v>62</v>
      </c>
      <c r="G105" t="s">
        <v>28</v>
      </c>
      <c r="H105" t="s">
        <v>34</v>
      </c>
      <c r="I105" t="s">
        <v>4740</v>
      </c>
    </row>
    <row r="106" spans="1:9" x14ac:dyDescent="0.25">
      <c r="A106" s="3" t="s">
        <v>4752</v>
      </c>
      <c r="B106" s="3" t="s">
        <v>4752</v>
      </c>
      <c r="C106" t="s">
        <v>339</v>
      </c>
      <c r="D106" t="s">
        <v>32</v>
      </c>
      <c r="E106" s="1" t="s">
        <v>4748</v>
      </c>
      <c r="F106" t="s">
        <v>23</v>
      </c>
      <c r="G106" t="s">
        <v>24</v>
      </c>
      <c r="H106" t="s">
        <v>34</v>
      </c>
      <c r="I106" t="s">
        <v>4742</v>
      </c>
    </row>
    <row r="107" spans="1:9" x14ac:dyDescent="0.25">
      <c r="A107" s="3" t="s">
        <v>4752</v>
      </c>
      <c r="B107" s="3" t="s">
        <v>4752</v>
      </c>
      <c r="C107" t="s">
        <v>341</v>
      </c>
      <c r="D107" t="s">
        <v>32</v>
      </c>
      <c r="E107" s="1" t="s">
        <v>4747</v>
      </c>
      <c r="F107" t="s">
        <v>13</v>
      </c>
      <c r="H107" t="s">
        <v>15</v>
      </c>
      <c r="I107" t="s">
        <v>4741</v>
      </c>
    </row>
    <row r="108" spans="1:9" x14ac:dyDescent="0.25">
      <c r="A108" s="3" t="s">
        <v>4752</v>
      </c>
      <c r="B108" s="3" t="s">
        <v>4752</v>
      </c>
      <c r="C108" t="s">
        <v>344</v>
      </c>
      <c r="D108" t="s">
        <v>12</v>
      </c>
      <c r="E108" s="1" t="s">
        <v>4749</v>
      </c>
      <c r="F108" t="s">
        <v>23</v>
      </c>
      <c r="H108" t="s">
        <v>15</v>
      </c>
      <c r="I108" t="s">
        <v>4741</v>
      </c>
    </row>
    <row r="109" spans="1:9" x14ac:dyDescent="0.25">
      <c r="A109" s="3" t="s">
        <v>4752</v>
      </c>
      <c r="B109" s="3" t="s">
        <v>4752</v>
      </c>
      <c r="C109" t="s">
        <v>347</v>
      </c>
      <c r="D109" t="s">
        <v>12</v>
      </c>
      <c r="E109" s="1" t="s">
        <v>4749</v>
      </c>
      <c r="F109" t="s">
        <v>19</v>
      </c>
      <c r="G109" t="s">
        <v>52</v>
      </c>
      <c r="H109" t="s">
        <v>15</v>
      </c>
      <c r="I109" t="s">
        <v>4740</v>
      </c>
    </row>
    <row r="110" spans="1:9" x14ac:dyDescent="0.25">
      <c r="A110" s="3" t="s">
        <v>4752</v>
      </c>
      <c r="B110" s="3" t="s">
        <v>4752</v>
      </c>
      <c r="C110" t="s">
        <v>350</v>
      </c>
      <c r="D110" t="s">
        <v>32</v>
      </c>
      <c r="E110" s="1" t="s">
        <v>4749</v>
      </c>
      <c r="F110" t="s">
        <v>19</v>
      </c>
      <c r="G110" t="s">
        <v>87</v>
      </c>
      <c r="H110" t="s">
        <v>15</v>
      </c>
      <c r="I110" t="s">
        <v>4742</v>
      </c>
    </row>
    <row r="111" spans="1:9" x14ac:dyDescent="0.25">
      <c r="A111" s="3" t="s">
        <v>4752</v>
      </c>
      <c r="B111" s="3" t="s">
        <v>4752</v>
      </c>
      <c r="C111" t="s">
        <v>352</v>
      </c>
      <c r="D111" t="s">
        <v>73</v>
      </c>
      <c r="E111" s="1" t="s">
        <v>4749</v>
      </c>
      <c r="F111" t="s">
        <v>13</v>
      </c>
      <c r="H111" t="s">
        <v>15</v>
      </c>
      <c r="I111" t="s">
        <v>4742</v>
      </c>
    </row>
    <row r="112" spans="1:9" x14ac:dyDescent="0.25">
      <c r="A112" s="3" t="s">
        <v>4752</v>
      </c>
      <c r="B112" s="3" t="s">
        <v>4752</v>
      </c>
      <c r="C112" t="s">
        <v>355</v>
      </c>
      <c r="D112" t="s">
        <v>73</v>
      </c>
      <c r="E112" s="1" t="s">
        <v>4748</v>
      </c>
      <c r="F112" t="s">
        <v>62</v>
      </c>
      <c r="G112" t="s">
        <v>33</v>
      </c>
      <c r="H112" t="s">
        <v>34</v>
      </c>
      <c r="I112" t="s">
        <v>4744</v>
      </c>
    </row>
    <row r="113" spans="1:9" x14ac:dyDescent="0.25">
      <c r="A113" s="3" t="s">
        <v>4752</v>
      </c>
      <c r="B113" s="3" t="s">
        <v>4752</v>
      </c>
      <c r="C113" t="s">
        <v>358</v>
      </c>
      <c r="D113" t="s">
        <v>12</v>
      </c>
      <c r="E113" s="1" t="s">
        <v>4748</v>
      </c>
      <c r="F113" t="s">
        <v>19</v>
      </c>
      <c r="G113" t="s">
        <v>28</v>
      </c>
      <c r="H113" t="s">
        <v>34</v>
      </c>
      <c r="I113" t="s">
        <v>4744</v>
      </c>
    </row>
    <row r="114" spans="1:9" x14ac:dyDescent="0.25">
      <c r="A114" s="3" t="s">
        <v>4752</v>
      </c>
      <c r="B114" s="3" t="s">
        <v>4752</v>
      </c>
      <c r="C114" t="s">
        <v>361</v>
      </c>
      <c r="D114" t="s">
        <v>32</v>
      </c>
      <c r="E114" s="1" t="s">
        <v>4749</v>
      </c>
      <c r="F114" t="s">
        <v>23</v>
      </c>
      <c r="G114" t="s">
        <v>28</v>
      </c>
      <c r="H114" t="s">
        <v>34</v>
      </c>
      <c r="I114" t="s">
        <v>4744</v>
      </c>
    </row>
    <row r="115" spans="1:9" x14ac:dyDescent="0.25">
      <c r="A115" s="3" t="s">
        <v>4752</v>
      </c>
      <c r="B115" s="3" t="s">
        <v>4752</v>
      </c>
      <c r="C115" t="s">
        <v>364</v>
      </c>
      <c r="D115" t="s">
        <v>12</v>
      </c>
      <c r="E115" s="1" t="s">
        <v>4749</v>
      </c>
      <c r="F115" t="s">
        <v>19</v>
      </c>
      <c r="G115" t="s">
        <v>41</v>
      </c>
      <c r="H115" t="s">
        <v>15</v>
      </c>
      <c r="I115" t="s">
        <v>4742</v>
      </c>
    </row>
    <row r="116" spans="1:9" x14ac:dyDescent="0.25">
      <c r="A116" s="3" t="s">
        <v>4752</v>
      </c>
      <c r="B116" s="3" t="s">
        <v>4752</v>
      </c>
      <c r="C116" t="s">
        <v>367</v>
      </c>
      <c r="D116" t="s">
        <v>32</v>
      </c>
      <c r="E116" s="1" t="s">
        <v>4748</v>
      </c>
      <c r="F116" t="s">
        <v>19</v>
      </c>
      <c r="G116" t="s">
        <v>28</v>
      </c>
      <c r="H116" t="s">
        <v>15</v>
      </c>
      <c r="I116" t="s">
        <v>4742</v>
      </c>
    </row>
    <row r="117" spans="1:9" x14ac:dyDescent="0.25">
      <c r="A117" s="3" t="s">
        <v>4752</v>
      </c>
      <c r="B117" s="3" t="s">
        <v>4752</v>
      </c>
      <c r="C117" t="s">
        <v>370</v>
      </c>
      <c r="D117" t="s">
        <v>12</v>
      </c>
      <c r="E117" s="1" t="s">
        <v>4749</v>
      </c>
      <c r="F117" t="s">
        <v>23</v>
      </c>
      <c r="H117" t="s">
        <v>15</v>
      </c>
      <c r="I117" t="s">
        <v>4741</v>
      </c>
    </row>
    <row r="118" spans="1:9" x14ac:dyDescent="0.25">
      <c r="A118" s="3" t="s">
        <v>4752</v>
      </c>
      <c r="B118" s="3" t="s">
        <v>4752</v>
      </c>
      <c r="C118" t="s">
        <v>373</v>
      </c>
      <c r="D118" t="s">
        <v>73</v>
      </c>
      <c r="E118" s="1" t="s">
        <v>4749</v>
      </c>
      <c r="F118" t="s">
        <v>13</v>
      </c>
      <c r="G118" t="s">
        <v>24</v>
      </c>
      <c r="H118" t="s">
        <v>15</v>
      </c>
      <c r="I118" t="s">
        <v>4744</v>
      </c>
    </row>
    <row r="119" spans="1:9" x14ac:dyDescent="0.25">
      <c r="A119" s="3" t="s">
        <v>4752</v>
      </c>
      <c r="B119" s="3" t="s">
        <v>4752</v>
      </c>
      <c r="C119" t="s">
        <v>375</v>
      </c>
      <c r="D119" t="s">
        <v>32</v>
      </c>
      <c r="E119" s="1" t="s">
        <v>4747</v>
      </c>
      <c r="F119" t="s">
        <v>45</v>
      </c>
      <c r="H119" t="s">
        <v>34</v>
      </c>
      <c r="I119" t="s">
        <v>4744</v>
      </c>
    </row>
    <row r="120" spans="1:9" x14ac:dyDescent="0.25">
      <c r="A120" s="3" t="s">
        <v>4752</v>
      </c>
      <c r="B120" s="3" t="s">
        <v>4752</v>
      </c>
      <c r="C120" t="s">
        <v>378</v>
      </c>
      <c r="D120" t="s">
        <v>32</v>
      </c>
      <c r="E120" s="1" t="s">
        <v>4748</v>
      </c>
      <c r="F120" t="s">
        <v>62</v>
      </c>
      <c r="G120" t="s">
        <v>14</v>
      </c>
      <c r="H120" t="s">
        <v>34</v>
      </c>
      <c r="I120" t="s">
        <v>4741</v>
      </c>
    </row>
    <row r="121" spans="1:9" x14ac:dyDescent="0.25">
      <c r="A121" s="3" t="s">
        <v>4752</v>
      </c>
      <c r="B121" s="3" t="s">
        <v>4752</v>
      </c>
      <c r="C121" t="s">
        <v>379</v>
      </c>
      <c r="D121" t="s">
        <v>32</v>
      </c>
      <c r="E121" s="1" t="s">
        <v>4749</v>
      </c>
      <c r="F121" t="s">
        <v>19</v>
      </c>
      <c r="G121" t="s">
        <v>128</v>
      </c>
      <c r="H121" t="s">
        <v>15</v>
      </c>
      <c r="I121" t="s">
        <v>4740</v>
      </c>
    </row>
    <row r="122" spans="1:9" x14ac:dyDescent="0.25">
      <c r="A122" s="3" t="s">
        <v>4752</v>
      </c>
      <c r="B122" s="3" t="s">
        <v>4752</v>
      </c>
      <c r="C122" t="s">
        <v>382</v>
      </c>
      <c r="D122" t="s">
        <v>32</v>
      </c>
      <c r="E122" s="1" t="s">
        <v>4746</v>
      </c>
      <c r="F122" t="s">
        <v>19</v>
      </c>
      <c r="H122" t="s">
        <v>15</v>
      </c>
      <c r="I122" t="s">
        <v>4741</v>
      </c>
    </row>
    <row r="123" spans="1:9" x14ac:dyDescent="0.25">
      <c r="A123" s="3" t="s">
        <v>4752</v>
      </c>
      <c r="B123" s="3" t="s">
        <v>4752</v>
      </c>
      <c r="C123" t="s">
        <v>384</v>
      </c>
      <c r="D123" t="s">
        <v>12</v>
      </c>
      <c r="E123" s="1" t="s">
        <v>4746</v>
      </c>
      <c r="F123" t="s">
        <v>23</v>
      </c>
      <c r="G123" t="s">
        <v>91</v>
      </c>
      <c r="H123" t="s">
        <v>15</v>
      </c>
      <c r="I123" t="s">
        <v>4743</v>
      </c>
    </row>
    <row r="124" spans="1:9" x14ac:dyDescent="0.25">
      <c r="A124" s="3" t="s">
        <v>4752</v>
      </c>
      <c r="B124" s="3" t="s">
        <v>4752</v>
      </c>
      <c r="C124" t="s">
        <v>387</v>
      </c>
      <c r="D124" t="s">
        <v>32</v>
      </c>
      <c r="E124" s="1" t="s">
        <v>4750</v>
      </c>
      <c r="F124" t="s">
        <v>45</v>
      </c>
      <c r="H124" t="s">
        <v>15</v>
      </c>
      <c r="I124" t="s">
        <v>4742</v>
      </c>
    </row>
    <row r="125" spans="1:9" x14ac:dyDescent="0.25">
      <c r="A125" s="3" t="s">
        <v>4752</v>
      </c>
      <c r="B125" s="3" t="s">
        <v>4752</v>
      </c>
      <c r="C125" t="s">
        <v>390</v>
      </c>
      <c r="D125" t="s">
        <v>12</v>
      </c>
      <c r="E125" s="1" t="s">
        <v>4746</v>
      </c>
      <c r="F125" t="s">
        <v>23</v>
      </c>
      <c r="G125" t="s">
        <v>95</v>
      </c>
      <c r="H125" t="s">
        <v>34</v>
      </c>
      <c r="I125" t="s">
        <v>4741</v>
      </c>
    </row>
    <row r="126" spans="1:9" x14ac:dyDescent="0.25">
      <c r="A126" s="3" t="s">
        <v>4752</v>
      </c>
      <c r="B126" s="3" t="s">
        <v>4752</v>
      </c>
      <c r="C126" t="s">
        <v>393</v>
      </c>
      <c r="D126" t="s">
        <v>73</v>
      </c>
      <c r="E126" s="1" t="s">
        <v>4749</v>
      </c>
      <c r="F126" t="s">
        <v>19</v>
      </c>
      <c r="H126" t="s">
        <v>34</v>
      </c>
      <c r="I126" t="s">
        <v>4740</v>
      </c>
    </row>
    <row r="127" spans="1:9" x14ac:dyDescent="0.25">
      <c r="A127" s="3" t="s">
        <v>4752</v>
      </c>
      <c r="B127" s="3" t="s">
        <v>4752</v>
      </c>
      <c r="C127" t="s">
        <v>396</v>
      </c>
      <c r="D127" t="s">
        <v>12</v>
      </c>
      <c r="E127" s="1" t="s">
        <v>4747</v>
      </c>
      <c r="F127" t="s">
        <v>45</v>
      </c>
      <c r="H127" t="s">
        <v>34</v>
      </c>
      <c r="I127" t="s">
        <v>4744</v>
      </c>
    </row>
    <row r="128" spans="1:9" x14ac:dyDescent="0.25">
      <c r="A128" s="3" t="s">
        <v>4752</v>
      </c>
      <c r="B128" s="3" t="s">
        <v>4752</v>
      </c>
      <c r="C128" t="s">
        <v>399</v>
      </c>
      <c r="D128" t="s">
        <v>73</v>
      </c>
      <c r="E128" s="1" t="s">
        <v>4749</v>
      </c>
      <c r="F128" t="s">
        <v>19</v>
      </c>
      <c r="G128" t="s">
        <v>241</v>
      </c>
      <c r="H128" t="s">
        <v>34</v>
      </c>
      <c r="I128" t="s">
        <v>4744</v>
      </c>
    </row>
    <row r="129" spans="1:9" x14ac:dyDescent="0.25">
      <c r="A129" s="3" t="s">
        <v>4752</v>
      </c>
      <c r="B129" s="3" t="s">
        <v>4752</v>
      </c>
      <c r="C129" t="s">
        <v>401</v>
      </c>
      <c r="D129" t="s">
        <v>73</v>
      </c>
      <c r="E129" s="1" t="s">
        <v>4746</v>
      </c>
      <c r="F129" t="s">
        <v>62</v>
      </c>
      <c r="G129" t="s">
        <v>87</v>
      </c>
      <c r="H129" t="s">
        <v>15</v>
      </c>
      <c r="I129" t="s">
        <v>4741</v>
      </c>
    </row>
    <row r="130" spans="1:9" x14ac:dyDescent="0.25">
      <c r="A130" s="3" t="s">
        <v>4752</v>
      </c>
      <c r="B130" s="3" t="s">
        <v>4752</v>
      </c>
      <c r="C130" t="s">
        <v>403</v>
      </c>
      <c r="D130" t="s">
        <v>12</v>
      </c>
      <c r="E130" s="1" t="s">
        <v>4748</v>
      </c>
      <c r="F130" t="s">
        <v>23</v>
      </c>
      <c r="G130" t="s">
        <v>41</v>
      </c>
      <c r="H130" t="s">
        <v>34</v>
      </c>
      <c r="I130" t="s">
        <v>4744</v>
      </c>
    </row>
    <row r="131" spans="1:9" x14ac:dyDescent="0.25">
      <c r="A131" s="3" t="s">
        <v>4752</v>
      </c>
      <c r="B131" s="3" t="s">
        <v>4752</v>
      </c>
      <c r="C131" t="s">
        <v>406</v>
      </c>
      <c r="D131" t="s">
        <v>32</v>
      </c>
      <c r="E131" s="1" t="s">
        <v>4748</v>
      </c>
      <c r="F131" t="s">
        <v>13</v>
      </c>
      <c r="G131" t="s">
        <v>128</v>
      </c>
      <c r="H131" t="s">
        <v>15</v>
      </c>
      <c r="I131" t="s">
        <v>4744</v>
      </c>
    </row>
    <row r="132" spans="1:9" x14ac:dyDescent="0.25">
      <c r="A132" s="3" t="s">
        <v>4752</v>
      </c>
      <c r="B132" s="3" t="s">
        <v>4752</v>
      </c>
      <c r="C132" t="s">
        <v>408</v>
      </c>
      <c r="D132" t="s">
        <v>32</v>
      </c>
      <c r="E132" s="1" t="s">
        <v>4749</v>
      </c>
      <c r="F132" t="s">
        <v>19</v>
      </c>
      <c r="G132" t="s">
        <v>28</v>
      </c>
      <c r="H132" t="s">
        <v>34</v>
      </c>
      <c r="I132" t="s">
        <v>4741</v>
      </c>
    </row>
    <row r="133" spans="1:9" x14ac:dyDescent="0.25">
      <c r="A133" s="3" t="s">
        <v>4752</v>
      </c>
      <c r="B133" s="3" t="s">
        <v>4752</v>
      </c>
      <c r="C133" t="s">
        <v>411</v>
      </c>
      <c r="D133" t="s">
        <v>32</v>
      </c>
      <c r="E133" s="1" t="s">
        <v>4749</v>
      </c>
      <c r="F133" t="s">
        <v>13</v>
      </c>
      <c r="H133" t="s">
        <v>15</v>
      </c>
      <c r="I133" t="s">
        <v>4744</v>
      </c>
    </row>
    <row r="134" spans="1:9" x14ac:dyDescent="0.25">
      <c r="A134" s="3" t="s">
        <v>4752</v>
      </c>
      <c r="B134" s="3" t="s">
        <v>4752</v>
      </c>
      <c r="C134" t="s">
        <v>414</v>
      </c>
      <c r="D134" t="s">
        <v>12</v>
      </c>
      <c r="E134" s="1" t="s">
        <v>4746</v>
      </c>
      <c r="F134" t="s">
        <v>23</v>
      </c>
      <c r="H134" t="s">
        <v>15</v>
      </c>
      <c r="I134" t="s">
        <v>4740</v>
      </c>
    </row>
    <row r="135" spans="1:9" x14ac:dyDescent="0.25">
      <c r="A135" s="3" t="s">
        <v>4752</v>
      </c>
      <c r="B135" s="3" t="s">
        <v>4752</v>
      </c>
      <c r="C135" t="s">
        <v>417</v>
      </c>
      <c r="D135" t="s">
        <v>32</v>
      </c>
      <c r="E135" s="1" t="s">
        <v>4749</v>
      </c>
      <c r="F135" t="s">
        <v>13</v>
      </c>
      <c r="H135" t="s">
        <v>34</v>
      </c>
      <c r="I135" t="s">
        <v>4740</v>
      </c>
    </row>
    <row r="136" spans="1:9" x14ac:dyDescent="0.25">
      <c r="A136" s="3" t="s">
        <v>4752</v>
      </c>
      <c r="B136" s="3" t="s">
        <v>4752</v>
      </c>
      <c r="C136" t="s">
        <v>420</v>
      </c>
      <c r="D136" t="s">
        <v>32</v>
      </c>
      <c r="E136" s="1" t="s">
        <v>4750</v>
      </c>
      <c r="F136" t="s">
        <v>13</v>
      </c>
      <c r="H136" t="s">
        <v>15</v>
      </c>
      <c r="I136" t="s">
        <v>4741</v>
      </c>
    </row>
    <row r="137" spans="1:9" x14ac:dyDescent="0.25">
      <c r="A137" s="3" t="s">
        <v>4752</v>
      </c>
      <c r="B137" s="3" t="s">
        <v>4752</v>
      </c>
      <c r="C137" t="s">
        <v>423</v>
      </c>
      <c r="D137" t="s">
        <v>73</v>
      </c>
      <c r="E137" s="1" t="s">
        <v>4749</v>
      </c>
      <c r="F137" t="s">
        <v>19</v>
      </c>
      <c r="H137" t="s">
        <v>34</v>
      </c>
      <c r="I137" t="s">
        <v>4743</v>
      </c>
    </row>
    <row r="138" spans="1:9" x14ac:dyDescent="0.25">
      <c r="A138" s="3" t="s">
        <v>4752</v>
      </c>
      <c r="B138" s="3" t="s">
        <v>4752</v>
      </c>
      <c r="C138" t="s">
        <v>425</v>
      </c>
      <c r="D138" t="s">
        <v>73</v>
      </c>
      <c r="E138" s="1" t="s">
        <v>4746</v>
      </c>
      <c r="F138" t="s">
        <v>23</v>
      </c>
      <c r="G138" t="s">
        <v>66</v>
      </c>
      <c r="H138" t="s">
        <v>15</v>
      </c>
      <c r="I138" t="s">
        <v>4742</v>
      </c>
    </row>
    <row r="139" spans="1:9" x14ac:dyDescent="0.25">
      <c r="A139" s="3" t="s">
        <v>4752</v>
      </c>
      <c r="B139" s="3" t="s">
        <v>4752</v>
      </c>
      <c r="C139" t="s">
        <v>428</v>
      </c>
      <c r="D139" t="s">
        <v>32</v>
      </c>
      <c r="E139" s="1" t="s">
        <v>4746</v>
      </c>
      <c r="F139" t="s">
        <v>23</v>
      </c>
      <c r="G139" t="s">
        <v>52</v>
      </c>
      <c r="H139" t="s">
        <v>15</v>
      </c>
      <c r="I139" t="s">
        <v>4744</v>
      </c>
    </row>
    <row r="140" spans="1:9" x14ac:dyDescent="0.25">
      <c r="A140" s="3" t="s">
        <v>4752</v>
      </c>
      <c r="B140" s="3" t="s">
        <v>4752</v>
      </c>
      <c r="C140" t="s">
        <v>431</v>
      </c>
      <c r="D140" t="s">
        <v>73</v>
      </c>
      <c r="E140" s="1" t="s">
        <v>4746</v>
      </c>
      <c r="F140" t="s">
        <v>13</v>
      </c>
      <c r="H140" t="s">
        <v>15</v>
      </c>
      <c r="I140" t="s">
        <v>4741</v>
      </c>
    </row>
    <row r="141" spans="1:9" x14ac:dyDescent="0.25">
      <c r="A141" s="3" t="s">
        <v>4752</v>
      </c>
      <c r="B141" s="3" t="s">
        <v>4752</v>
      </c>
      <c r="C141" t="s">
        <v>143</v>
      </c>
      <c r="D141" t="s">
        <v>73</v>
      </c>
      <c r="E141" s="1" t="s">
        <v>4749</v>
      </c>
      <c r="F141" t="s">
        <v>19</v>
      </c>
      <c r="G141" t="s">
        <v>28</v>
      </c>
      <c r="H141" t="s">
        <v>34</v>
      </c>
      <c r="I141" t="s">
        <v>4742</v>
      </c>
    </row>
    <row r="142" spans="1:9" x14ac:dyDescent="0.25">
      <c r="A142" s="3" t="s">
        <v>4752</v>
      </c>
      <c r="B142" s="3" t="s">
        <v>4752</v>
      </c>
      <c r="C142" t="s">
        <v>435</v>
      </c>
      <c r="D142" t="s">
        <v>12</v>
      </c>
      <c r="E142" s="1" t="s">
        <v>4746</v>
      </c>
      <c r="F142" t="s">
        <v>19</v>
      </c>
      <c r="G142" t="s">
        <v>66</v>
      </c>
      <c r="H142" t="s">
        <v>15</v>
      </c>
      <c r="I142" t="s">
        <v>4742</v>
      </c>
    </row>
    <row r="143" spans="1:9" x14ac:dyDescent="0.25">
      <c r="A143" s="3" t="s">
        <v>4752</v>
      </c>
      <c r="B143" s="3" t="s">
        <v>4752</v>
      </c>
      <c r="C143" t="s">
        <v>438</v>
      </c>
      <c r="D143" t="s">
        <v>12</v>
      </c>
      <c r="E143" s="1" t="s">
        <v>4747</v>
      </c>
      <c r="F143" t="s">
        <v>19</v>
      </c>
      <c r="G143" t="s">
        <v>91</v>
      </c>
      <c r="H143" t="s">
        <v>34</v>
      </c>
      <c r="I143" t="s">
        <v>4740</v>
      </c>
    </row>
    <row r="144" spans="1:9" x14ac:dyDescent="0.25">
      <c r="A144" s="3" t="s">
        <v>4752</v>
      </c>
      <c r="B144" s="3" t="s">
        <v>4752</v>
      </c>
      <c r="C144" t="s">
        <v>440</v>
      </c>
      <c r="D144" t="s">
        <v>32</v>
      </c>
      <c r="E144" s="1" t="s">
        <v>4749</v>
      </c>
      <c r="F144" t="s">
        <v>62</v>
      </c>
      <c r="G144" t="s">
        <v>24</v>
      </c>
      <c r="H144" t="s">
        <v>34</v>
      </c>
      <c r="I144" t="s">
        <v>4741</v>
      </c>
    </row>
    <row r="145" spans="1:9" x14ac:dyDescent="0.25">
      <c r="A145" s="3" t="s">
        <v>4752</v>
      </c>
      <c r="B145" s="3" t="s">
        <v>4752</v>
      </c>
      <c r="C145" t="s">
        <v>443</v>
      </c>
      <c r="D145" t="s">
        <v>73</v>
      </c>
      <c r="E145" s="1" t="s">
        <v>4747</v>
      </c>
      <c r="F145" t="s">
        <v>62</v>
      </c>
      <c r="G145" t="s">
        <v>28</v>
      </c>
      <c r="H145" t="s">
        <v>34</v>
      </c>
      <c r="I145" t="s">
        <v>4742</v>
      </c>
    </row>
    <row r="146" spans="1:9" x14ac:dyDescent="0.25">
      <c r="A146" s="3" t="s">
        <v>4752</v>
      </c>
      <c r="B146" s="3" t="s">
        <v>4752</v>
      </c>
      <c r="C146" t="s">
        <v>446</v>
      </c>
      <c r="D146" t="s">
        <v>12</v>
      </c>
      <c r="E146" s="1" t="s">
        <v>4749</v>
      </c>
      <c r="F146" t="s">
        <v>13</v>
      </c>
      <c r="G146" t="s">
        <v>248</v>
      </c>
      <c r="H146" t="s">
        <v>15</v>
      </c>
      <c r="I146" t="s">
        <v>4741</v>
      </c>
    </row>
    <row r="147" spans="1:9" x14ac:dyDescent="0.25">
      <c r="A147" s="3" t="s">
        <v>4752</v>
      </c>
      <c r="B147" s="3" t="s">
        <v>4752</v>
      </c>
      <c r="C147" t="s">
        <v>448</v>
      </c>
      <c r="D147" t="s">
        <v>12</v>
      </c>
      <c r="E147" s="1" t="s">
        <v>4748</v>
      </c>
      <c r="F147" t="s">
        <v>45</v>
      </c>
      <c r="G147" t="s">
        <v>66</v>
      </c>
      <c r="H147" t="s">
        <v>34</v>
      </c>
      <c r="I147" t="s">
        <v>4742</v>
      </c>
    </row>
    <row r="148" spans="1:9" x14ac:dyDescent="0.25">
      <c r="A148" s="3" t="s">
        <v>4752</v>
      </c>
      <c r="B148" s="3" t="s">
        <v>4752</v>
      </c>
      <c r="C148" t="s">
        <v>131</v>
      </c>
      <c r="D148" t="s">
        <v>12</v>
      </c>
      <c r="E148" s="1" t="s">
        <v>4749</v>
      </c>
      <c r="F148" t="s">
        <v>19</v>
      </c>
      <c r="G148" t="s">
        <v>77</v>
      </c>
      <c r="H148" t="s">
        <v>34</v>
      </c>
      <c r="I148" t="s">
        <v>4743</v>
      </c>
    </row>
    <row r="149" spans="1:9" x14ac:dyDescent="0.25">
      <c r="A149" s="3" t="s">
        <v>4752</v>
      </c>
      <c r="B149" s="3" t="s">
        <v>4752</v>
      </c>
      <c r="C149" t="s">
        <v>453</v>
      </c>
      <c r="D149" t="s">
        <v>32</v>
      </c>
      <c r="E149" s="1" t="s">
        <v>4748</v>
      </c>
      <c r="F149" t="s">
        <v>62</v>
      </c>
      <c r="H149" t="s">
        <v>34</v>
      </c>
      <c r="I149" t="s">
        <v>4740</v>
      </c>
    </row>
    <row r="150" spans="1:9" x14ac:dyDescent="0.25">
      <c r="A150" s="3" t="s">
        <v>4752</v>
      </c>
      <c r="B150" s="3" t="s">
        <v>4752</v>
      </c>
      <c r="C150" t="s">
        <v>456</v>
      </c>
      <c r="D150" t="s">
        <v>12</v>
      </c>
      <c r="E150" s="1" t="s">
        <v>4746</v>
      </c>
      <c r="F150" t="s">
        <v>19</v>
      </c>
      <c r="G150" t="s">
        <v>77</v>
      </c>
      <c r="H150" t="s">
        <v>15</v>
      </c>
      <c r="I150" t="s">
        <v>4742</v>
      </c>
    </row>
    <row r="151" spans="1:9" x14ac:dyDescent="0.25">
      <c r="A151" s="3" t="s">
        <v>4752</v>
      </c>
      <c r="B151" s="3" t="s">
        <v>4752</v>
      </c>
      <c r="C151" t="s">
        <v>459</v>
      </c>
      <c r="D151" t="s">
        <v>12</v>
      </c>
      <c r="E151" s="1" t="s">
        <v>4747</v>
      </c>
      <c r="F151" t="s">
        <v>23</v>
      </c>
      <c r="G151" t="s">
        <v>28</v>
      </c>
      <c r="H151" t="s">
        <v>34</v>
      </c>
      <c r="I151" t="s">
        <v>4742</v>
      </c>
    </row>
    <row r="152" spans="1:9" x14ac:dyDescent="0.25">
      <c r="A152" s="3" t="s">
        <v>4752</v>
      </c>
      <c r="B152" s="3" t="s">
        <v>4752</v>
      </c>
      <c r="C152" t="s">
        <v>462</v>
      </c>
      <c r="D152" t="s">
        <v>73</v>
      </c>
      <c r="E152" s="1" t="s">
        <v>4747</v>
      </c>
      <c r="F152" t="s">
        <v>62</v>
      </c>
      <c r="G152" t="s">
        <v>110</v>
      </c>
      <c r="H152" t="s">
        <v>15</v>
      </c>
      <c r="I152" t="s">
        <v>4741</v>
      </c>
    </row>
    <row r="153" spans="1:9" x14ac:dyDescent="0.25">
      <c r="A153" s="3" t="s">
        <v>4752</v>
      </c>
      <c r="B153" s="3" t="s">
        <v>4752</v>
      </c>
      <c r="C153" t="s">
        <v>465</v>
      </c>
      <c r="D153" t="s">
        <v>12</v>
      </c>
      <c r="E153" s="1" t="s">
        <v>4747</v>
      </c>
      <c r="F153" t="s">
        <v>45</v>
      </c>
      <c r="H153" t="s">
        <v>15</v>
      </c>
      <c r="I153" t="s">
        <v>4742</v>
      </c>
    </row>
    <row r="154" spans="1:9" x14ac:dyDescent="0.25">
      <c r="A154" s="3" t="s">
        <v>4752</v>
      </c>
      <c r="B154" s="3" t="s">
        <v>4752</v>
      </c>
      <c r="C154" t="s">
        <v>467</v>
      </c>
      <c r="D154" t="s">
        <v>73</v>
      </c>
      <c r="E154" s="1" t="s">
        <v>4746</v>
      </c>
      <c r="F154" t="s">
        <v>23</v>
      </c>
      <c r="G154" t="s">
        <v>24</v>
      </c>
      <c r="H154" t="s">
        <v>34</v>
      </c>
      <c r="I154" t="s">
        <v>4743</v>
      </c>
    </row>
    <row r="155" spans="1:9" x14ac:dyDescent="0.25">
      <c r="A155" s="3" t="s">
        <v>4752</v>
      </c>
      <c r="B155" s="3" t="s">
        <v>4752</v>
      </c>
      <c r="C155" t="s">
        <v>469</v>
      </c>
      <c r="D155" t="s">
        <v>32</v>
      </c>
      <c r="E155" s="1" t="s">
        <v>4748</v>
      </c>
      <c r="F155" t="s">
        <v>23</v>
      </c>
      <c r="G155" t="s">
        <v>241</v>
      </c>
      <c r="H155" t="s">
        <v>34</v>
      </c>
      <c r="I155" t="s">
        <v>4741</v>
      </c>
    </row>
    <row r="156" spans="1:9" x14ac:dyDescent="0.25">
      <c r="A156" s="3" t="s">
        <v>4752</v>
      </c>
      <c r="B156" s="3" t="s">
        <v>4752</v>
      </c>
      <c r="C156" t="s">
        <v>472</v>
      </c>
      <c r="D156" t="s">
        <v>73</v>
      </c>
      <c r="E156" s="1" t="s">
        <v>4749</v>
      </c>
      <c r="F156" t="s">
        <v>23</v>
      </c>
      <c r="G156" t="s">
        <v>24</v>
      </c>
      <c r="H156" t="s">
        <v>15</v>
      </c>
      <c r="I156" t="s">
        <v>4740</v>
      </c>
    </row>
    <row r="157" spans="1:9" x14ac:dyDescent="0.25">
      <c r="A157" s="3" t="s">
        <v>4752</v>
      </c>
      <c r="B157" s="3" t="s">
        <v>4752</v>
      </c>
      <c r="C157" t="s">
        <v>474</v>
      </c>
      <c r="D157" t="s">
        <v>73</v>
      </c>
      <c r="E157" s="1" t="s">
        <v>4746</v>
      </c>
      <c r="F157" t="s">
        <v>45</v>
      </c>
      <c r="G157" t="s">
        <v>91</v>
      </c>
      <c r="H157" t="s">
        <v>15</v>
      </c>
      <c r="I157" t="s">
        <v>4744</v>
      </c>
    </row>
    <row r="158" spans="1:9" x14ac:dyDescent="0.25">
      <c r="A158" s="3" t="s">
        <v>4752</v>
      </c>
      <c r="B158" s="3" t="s">
        <v>4752</v>
      </c>
      <c r="C158" t="s">
        <v>477</v>
      </c>
      <c r="D158" t="s">
        <v>73</v>
      </c>
      <c r="E158" s="1" t="s">
        <v>4749</v>
      </c>
      <c r="F158" t="s">
        <v>19</v>
      </c>
      <c r="H158" t="s">
        <v>15</v>
      </c>
      <c r="I158" t="s">
        <v>4743</v>
      </c>
    </row>
    <row r="159" spans="1:9" x14ac:dyDescent="0.25">
      <c r="A159" s="3" t="s">
        <v>4752</v>
      </c>
      <c r="B159" s="3" t="s">
        <v>4752</v>
      </c>
      <c r="C159" t="s">
        <v>480</v>
      </c>
      <c r="D159" t="s">
        <v>12</v>
      </c>
      <c r="E159" s="1" t="s">
        <v>4750</v>
      </c>
      <c r="F159" t="s">
        <v>19</v>
      </c>
      <c r="G159" t="s">
        <v>95</v>
      </c>
      <c r="H159" t="s">
        <v>15</v>
      </c>
      <c r="I159" t="s">
        <v>4740</v>
      </c>
    </row>
    <row r="160" spans="1:9" x14ac:dyDescent="0.25">
      <c r="A160" s="3" t="s">
        <v>4752</v>
      </c>
      <c r="B160" s="3" t="s">
        <v>4752</v>
      </c>
      <c r="C160" t="s">
        <v>483</v>
      </c>
      <c r="D160" t="s">
        <v>73</v>
      </c>
      <c r="E160" s="1" t="s">
        <v>4747</v>
      </c>
      <c r="F160" t="s">
        <v>23</v>
      </c>
      <c r="G160" t="s">
        <v>52</v>
      </c>
      <c r="H160" t="s">
        <v>15</v>
      </c>
      <c r="I160" t="s">
        <v>4740</v>
      </c>
    </row>
    <row r="161" spans="1:9" x14ac:dyDescent="0.25">
      <c r="A161" s="3" t="s">
        <v>4752</v>
      </c>
      <c r="B161" s="3" t="s">
        <v>4752</v>
      </c>
      <c r="C161" t="s">
        <v>486</v>
      </c>
      <c r="D161" t="s">
        <v>73</v>
      </c>
      <c r="E161" s="1" t="s">
        <v>4750</v>
      </c>
      <c r="F161" t="s">
        <v>19</v>
      </c>
      <c r="G161" t="s">
        <v>33</v>
      </c>
      <c r="H161" t="s">
        <v>15</v>
      </c>
      <c r="I161" t="s">
        <v>4740</v>
      </c>
    </row>
    <row r="162" spans="1:9" x14ac:dyDescent="0.25">
      <c r="A162" s="3" t="s">
        <v>4752</v>
      </c>
      <c r="B162" s="3" t="s">
        <v>4752</v>
      </c>
      <c r="C162" t="s">
        <v>489</v>
      </c>
      <c r="D162" t="s">
        <v>12</v>
      </c>
      <c r="E162" s="1" t="s">
        <v>4746</v>
      </c>
      <c r="F162" t="s">
        <v>45</v>
      </c>
      <c r="G162" t="s">
        <v>52</v>
      </c>
      <c r="H162" t="s">
        <v>34</v>
      </c>
      <c r="I162" t="s">
        <v>4744</v>
      </c>
    </row>
    <row r="163" spans="1:9" x14ac:dyDescent="0.25">
      <c r="A163" s="3" t="s">
        <v>4752</v>
      </c>
      <c r="B163" s="3" t="s">
        <v>4752</v>
      </c>
      <c r="C163" t="s">
        <v>492</v>
      </c>
      <c r="D163" t="s">
        <v>73</v>
      </c>
      <c r="E163" s="1" t="s">
        <v>4746</v>
      </c>
      <c r="F163" t="s">
        <v>45</v>
      </c>
      <c r="H163" t="s">
        <v>34</v>
      </c>
      <c r="I163" t="s">
        <v>4740</v>
      </c>
    </row>
    <row r="164" spans="1:9" x14ac:dyDescent="0.25">
      <c r="A164" s="3" t="s">
        <v>4752</v>
      </c>
      <c r="B164" s="3" t="s">
        <v>4752</v>
      </c>
      <c r="C164" t="s">
        <v>495</v>
      </c>
      <c r="D164" t="s">
        <v>32</v>
      </c>
      <c r="E164" s="1" t="s">
        <v>4750</v>
      </c>
      <c r="F164" t="s">
        <v>45</v>
      </c>
      <c r="G164" t="s">
        <v>24</v>
      </c>
      <c r="H164" t="s">
        <v>34</v>
      </c>
      <c r="I164" t="s">
        <v>4740</v>
      </c>
    </row>
    <row r="165" spans="1:9" x14ac:dyDescent="0.25">
      <c r="A165" s="3" t="s">
        <v>4752</v>
      </c>
      <c r="B165" s="3" t="s">
        <v>4752</v>
      </c>
      <c r="C165" t="s">
        <v>498</v>
      </c>
      <c r="D165" t="s">
        <v>32</v>
      </c>
      <c r="E165" s="1" t="s">
        <v>4749</v>
      </c>
      <c r="F165" t="s">
        <v>23</v>
      </c>
      <c r="G165" t="s">
        <v>66</v>
      </c>
      <c r="H165" t="s">
        <v>34</v>
      </c>
      <c r="I165" t="s">
        <v>4743</v>
      </c>
    </row>
    <row r="166" spans="1:9" x14ac:dyDescent="0.25">
      <c r="A166" s="3" t="s">
        <v>4752</v>
      </c>
      <c r="B166" s="3" t="s">
        <v>4752</v>
      </c>
      <c r="C166" t="s">
        <v>501</v>
      </c>
      <c r="D166" t="s">
        <v>12</v>
      </c>
      <c r="E166" s="1" t="s">
        <v>4749</v>
      </c>
      <c r="F166" t="s">
        <v>13</v>
      </c>
      <c r="G166" t="s">
        <v>95</v>
      </c>
      <c r="H166" t="s">
        <v>15</v>
      </c>
      <c r="I166" t="s">
        <v>4744</v>
      </c>
    </row>
    <row r="167" spans="1:9" x14ac:dyDescent="0.25">
      <c r="A167" s="3" t="s">
        <v>4752</v>
      </c>
      <c r="B167" s="3" t="s">
        <v>4752</v>
      </c>
      <c r="C167" t="s">
        <v>504</v>
      </c>
      <c r="D167" t="s">
        <v>12</v>
      </c>
      <c r="E167" s="1" t="s">
        <v>4748</v>
      </c>
      <c r="F167" t="s">
        <v>45</v>
      </c>
      <c r="H167" t="s">
        <v>34</v>
      </c>
      <c r="I167" t="s">
        <v>4744</v>
      </c>
    </row>
    <row r="168" spans="1:9" x14ac:dyDescent="0.25">
      <c r="A168" s="3" t="s">
        <v>4752</v>
      </c>
      <c r="B168" s="3" t="s">
        <v>4752</v>
      </c>
      <c r="C168" t="s">
        <v>506</v>
      </c>
      <c r="D168" t="s">
        <v>73</v>
      </c>
      <c r="E168" s="1" t="s">
        <v>4748</v>
      </c>
      <c r="F168" t="s">
        <v>23</v>
      </c>
      <c r="G168" t="s">
        <v>241</v>
      </c>
      <c r="H168" t="s">
        <v>34</v>
      </c>
      <c r="I168" t="s">
        <v>4742</v>
      </c>
    </row>
    <row r="169" spans="1:9" x14ac:dyDescent="0.25">
      <c r="A169" s="3" t="s">
        <v>4752</v>
      </c>
      <c r="B169" s="3" t="s">
        <v>4752</v>
      </c>
      <c r="C169" t="s">
        <v>509</v>
      </c>
      <c r="D169" t="s">
        <v>73</v>
      </c>
      <c r="E169" s="1" t="s">
        <v>4746</v>
      </c>
      <c r="F169" t="s">
        <v>45</v>
      </c>
      <c r="H169" t="s">
        <v>34</v>
      </c>
      <c r="I169" t="s">
        <v>4743</v>
      </c>
    </row>
    <row r="170" spans="1:9" x14ac:dyDescent="0.25">
      <c r="A170" s="3" t="s">
        <v>4752</v>
      </c>
      <c r="B170" s="3" t="s">
        <v>4752</v>
      </c>
      <c r="C170" t="s">
        <v>512</v>
      </c>
      <c r="D170" t="s">
        <v>12</v>
      </c>
      <c r="E170" s="1" t="s">
        <v>4749</v>
      </c>
      <c r="F170" t="s">
        <v>19</v>
      </c>
      <c r="G170" t="s">
        <v>66</v>
      </c>
      <c r="H170" t="s">
        <v>34</v>
      </c>
      <c r="I170" t="s">
        <v>4741</v>
      </c>
    </row>
    <row r="171" spans="1:9" x14ac:dyDescent="0.25">
      <c r="A171" s="3" t="s">
        <v>4752</v>
      </c>
      <c r="B171" s="3" t="s">
        <v>4752</v>
      </c>
      <c r="C171" t="s">
        <v>514</v>
      </c>
      <c r="D171" t="s">
        <v>12</v>
      </c>
      <c r="E171" s="1" t="s">
        <v>4748</v>
      </c>
      <c r="F171" t="s">
        <v>13</v>
      </c>
      <c r="G171" t="s">
        <v>110</v>
      </c>
      <c r="H171" t="s">
        <v>34</v>
      </c>
      <c r="I171" t="s">
        <v>4741</v>
      </c>
    </row>
    <row r="172" spans="1:9" x14ac:dyDescent="0.25">
      <c r="A172" s="3" t="s">
        <v>4752</v>
      </c>
      <c r="B172" s="3" t="s">
        <v>4752</v>
      </c>
      <c r="C172" t="s">
        <v>517</v>
      </c>
      <c r="D172" t="s">
        <v>32</v>
      </c>
      <c r="E172" s="1" t="s">
        <v>4747</v>
      </c>
      <c r="F172" t="s">
        <v>23</v>
      </c>
      <c r="G172" t="s">
        <v>24</v>
      </c>
      <c r="H172" t="s">
        <v>15</v>
      </c>
      <c r="I172" t="s">
        <v>4741</v>
      </c>
    </row>
    <row r="173" spans="1:9" x14ac:dyDescent="0.25">
      <c r="A173" s="3" t="s">
        <v>4752</v>
      </c>
      <c r="B173" s="3" t="s">
        <v>4752</v>
      </c>
      <c r="C173" t="s">
        <v>520</v>
      </c>
      <c r="D173" t="s">
        <v>12</v>
      </c>
      <c r="E173" s="1" t="s">
        <v>4747</v>
      </c>
      <c r="F173" t="s">
        <v>62</v>
      </c>
      <c r="G173" t="s">
        <v>95</v>
      </c>
      <c r="H173" t="s">
        <v>15</v>
      </c>
      <c r="I173" t="s">
        <v>4743</v>
      </c>
    </row>
    <row r="174" spans="1:9" x14ac:dyDescent="0.25">
      <c r="A174" s="3" t="s">
        <v>4752</v>
      </c>
      <c r="B174" s="3" t="s">
        <v>4752</v>
      </c>
      <c r="C174" t="s">
        <v>522</v>
      </c>
      <c r="D174" t="s">
        <v>32</v>
      </c>
      <c r="E174" s="1" t="s">
        <v>4747</v>
      </c>
      <c r="F174" t="s">
        <v>19</v>
      </c>
      <c r="G174" t="s">
        <v>87</v>
      </c>
      <c r="H174" t="s">
        <v>34</v>
      </c>
      <c r="I174" t="s">
        <v>4740</v>
      </c>
    </row>
    <row r="175" spans="1:9" x14ac:dyDescent="0.25">
      <c r="A175" s="3" t="s">
        <v>4752</v>
      </c>
      <c r="B175" s="3" t="s">
        <v>4752</v>
      </c>
      <c r="C175" t="s">
        <v>525</v>
      </c>
      <c r="D175" t="s">
        <v>73</v>
      </c>
      <c r="E175" s="1" t="s">
        <v>4746</v>
      </c>
      <c r="F175" t="s">
        <v>45</v>
      </c>
      <c r="G175" t="s">
        <v>52</v>
      </c>
      <c r="H175" t="s">
        <v>34</v>
      </c>
      <c r="I175" t="s">
        <v>4740</v>
      </c>
    </row>
    <row r="176" spans="1:9" x14ac:dyDescent="0.25">
      <c r="A176" s="3" t="s">
        <v>4752</v>
      </c>
      <c r="B176" s="3" t="s">
        <v>4752</v>
      </c>
      <c r="C176" t="s">
        <v>528</v>
      </c>
      <c r="D176" t="s">
        <v>12</v>
      </c>
      <c r="E176" s="1" t="s">
        <v>4749</v>
      </c>
      <c r="F176" t="s">
        <v>45</v>
      </c>
      <c r="G176" t="s">
        <v>28</v>
      </c>
      <c r="H176" t="s">
        <v>15</v>
      </c>
      <c r="I176" t="s">
        <v>4740</v>
      </c>
    </row>
    <row r="177" spans="1:9" x14ac:dyDescent="0.25">
      <c r="A177" s="3" t="s">
        <v>4752</v>
      </c>
      <c r="B177" s="3" t="s">
        <v>4752</v>
      </c>
      <c r="C177" t="s">
        <v>531</v>
      </c>
      <c r="D177" t="s">
        <v>32</v>
      </c>
      <c r="E177" s="1" t="s">
        <v>4747</v>
      </c>
      <c r="F177" t="s">
        <v>19</v>
      </c>
      <c r="H177" t="s">
        <v>15</v>
      </c>
      <c r="I177" t="s">
        <v>4741</v>
      </c>
    </row>
    <row r="178" spans="1:9" x14ac:dyDescent="0.25">
      <c r="A178" s="3" t="s">
        <v>4752</v>
      </c>
      <c r="B178" s="3" t="s">
        <v>4752</v>
      </c>
      <c r="C178" t="s">
        <v>533</v>
      </c>
      <c r="D178" t="s">
        <v>73</v>
      </c>
      <c r="E178" s="1" t="s">
        <v>4747</v>
      </c>
      <c r="F178" t="s">
        <v>13</v>
      </c>
      <c r="H178" t="s">
        <v>34</v>
      </c>
      <c r="I178" t="s">
        <v>4740</v>
      </c>
    </row>
    <row r="179" spans="1:9" x14ac:dyDescent="0.25">
      <c r="A179" s="3" t="s">
        <v>4752</v>
      </c>
      <c r="B179" s="3" t="s">
        <v>4752</v>
      </c>
      <c r="C179" t="s">
        <v>535</v>
      </c>
      <c r="D179" t="s">
        <v>32</v>
      </c>
      <c r="E179" s="1" t="s">
        <v>4749</v>
      </c>
      <c r="F179" t="s">
        <v>13</v>
      </c>
      <c r="G179" t="s">
        <v>87</v>
      </c>
      <c r="H179" t="s">
        <v>34</v>
      </c>
      <c r="I179" t="s">
        <v>4742</v>
      </c>
    </row>
    <row r="180" spans="1:9" x14ac:dyDescent="0.25">
      <c r="A180" s="3" t="s">
        <v>4752</v>
      </c>
      <c r="B180" s="3" t="s">
        <v>4752</v>
      </c>
      <c r="C180" t="s">
        <v>537</v>
      </c>
      <c r="D180" t="s">
        <v>12</v>
      </c>
      <c r="E180" s="1" t="s">
        <v>4748</v>
      </c>
      <c r="F180" t="s">
        <v>45</v>
      </c>
      <c r="G180" t="s">
        <v>24</v>
      </c>
      <c r="H180" t="s">
        <v>34</v>
      </c>
      <c r="I180" t="s">
        <v>4740</v>
      </c>
    </row>
    <row r="181" spans="1:9" x14ac:dyDescent="0.25">
      <c r="A181" s="3" t="s">
        <v>4752</v>
      </c>
      <c r="B181" s="3" t="s">
        <v>4752</v>
      </c>
      <c r="C181" t="s">
        <v>540</v>
      </c>
      <c r="D181" t="s">
        <v>12</v>
      </c>
      <c r="E181" s="1" t="s">
        <v>4747</v>
      </c>
      <c r="F181" t="s">
        <v>45</v>
      </c>
      <c r="G181" t="s">
        <v>128</v>
      </c>
      <c r="H181" t="s">
        <v>15</v>
      </c>
      <c r="I181" t="s">
        <v>4741</v>
      </c>
    </row>
    <row r="182" spans="1:9" x14ac:dyDescent="0.25">
      <c r="A182" s="3" t="s">
        <v>4752</v>
      </c>
      <c r="B182" s="3" t="s">
        <v>4752</v>
      </c>
      <c r="C182" t="s">
        <v>543</v>
      </c>
      <c r="D182" t="s">
        <v>12</v>
      </c>
      <c r="E182" s="1" t="s">
        <v>4746</v>
      </c>
      <c r="F182" t="s">
        <v>62</v>
      </c>
      <c r="G182" t="s">
        <v>24</v>
      </c>
      <c r="H182" t="s">
        <v>15</v>
      </c>
      <c r="I182" t="s">
        <v>4744</v>
      </c>
    </row>
    <row r="183" spans="1:9" x14ac:dyDescent="0.25">
      <c r="A183" s="3" t="s">
        <v>4752</v>
      </c>
      <c r="B183" s="3" t="s">
        <v>4752</v>
      </c>
      <c r="C183" t="s">
        <v>544</v>
      </c>
      <c r="D183" t="s">
        <v>73</v>
      </c>
      <c r="E183" s="1" t="s">
        <v>4748</v>
      </c>
      <c r="F183" t="s">
        <v>13</v>
      </c>
      <c r="G183" t="s">
        <v>110</v>
      </c>
      <c r="H183" t="s">
        <v>34</v>
      </c>
      <c r="I183" t="s">
        <v>4740</v>
      </c>
    </row>
    <row r="184" spans="1:9" x14ac:dyDescent="0.25">
      <c r="A184" s="3" t="s">
        <v>4752</v>
      </c>
      <c r="B184" s="3" t="s">
        <v>4752</v>
      </c>
      <c r="C184" t="s">
        <v>546</v>
      </c>
      <c r="D184" t="s">
        <v>32</v>
      </c>
      <c r="E184" s="1" t="s">
        <v>4750</v>
      </c>
      <c r="F184" t="s">
        <v>62</v>
      </c>
      <c r="H184" t="s">
        <v>34</v>
      </c>
      <c r="I184" t="s">
        <v>4740</v>
      </c>
    </row>
    <row r="185" spans="1:9" x14ac:dyDescent="0.25">
      <c r="A185" s="3" t="s">
        <v>4752</v>
      </c>
      <c r="B185" s="3" t="s">
        <v>4752</v>
      </c>
      <c r="C185" t="s">
        <v>548</v>
      </c>
      <c r="D185" t="s">
        <v>73</v>
      </c>
      <c r="E185" s="1" t="s">
        <v>4746</v>
      </c>
      <c r="F185" t="s">
        <v>19</v>
      </c>
      <c r="H185" t="s">
        <v>34</v>
      </c>
      <c r="I185" t="s">
        <v>4740</v>
      </c>
    </row>
    <row r="186" spans="1:9" x14ac:dyDescent="0.25">
      <c r="A186" s="3" t="s">
        <v>4752</v>
      </c>
      <c r="B186" s="3" t="s">
        <v>4752</v>
      </c>
      <c r="C186" t="s">
        <v>551</v>
      </c>
      <c r="D186" t="s">
        <v>32</v>
      </c>
      <c r="E186" s="1" t="s">
        <v>4746</v>
      </c>
      <c r="F186" t="s">
        <v>13</v>
      </c>
      <c r="H186" t="s">
        <v>15</v>
      </c>
      <c r="I186" t="s">
        <v>4740</v>
      </c>
    </row>
    <row r="187" spans="1:9" x14ac:dyDescent="0.25">
      <c r="A187" s="3" t="s">
        <v>4752</v>
      </c>
      <c r="B187" s="3" t="s">
        <v>4752</v>
      </c>
      <c r="C187" t="s">
        <v>65</v>
      </c>
      <c r="D187" t="s">
        <v>32</v>
      </c>
      <c r="E187" s="1" t="s">
        <v>4748</v>
      </c>
      <c r="F187" t="s">
        <v>62</v>
      </c>
      <c r="G187" t="s">
        <v>66</v>
      </c>
      <c r="H187" t="s">
        <v>15</v>
      </c>
      <c r="I187" t="s">
        <v>4742</v>
      </c>
    </row>
    <row r="188" spans="1:9" x14ac:dyDescent="0.25">
      <c r="A188" s="3" t="s">
        <v>4752</v>
      </c>
      <c r="B188" s="3" t="s">
        <v>4752</v>
      </c>
      <c r="C188" t="s">
        <v>556</v>
      </c>
      <c r="D188" t="s">
        <v>12</v>
      </c>
      <c r="E188" s="1" t="s">
        <v>4746</v>
      </c>
      <c r="F188" t="s">
        <v>19</v>
      </c>
      <c r="H188" t="s">
        <v>15</v>
      </c>
      <c r="I188" t="s">
        <v>4741</v>
      </c>
    </row>
    <row r="189" spans="1:9" x14ac:dyDescent="0.25">
      <c r="A189" s="3" t="s">
        <v>4752</v>
      </c>
      <c r="B189" s="3" t="s">
        <v>4752</v>
      </c>
      <c r="C189" t="s">
        <v>557</v>
      </c>
      <c r="D189" t="s">
        <v>12</v>
      </c>
      <c r="E189" s="1" t="s">
        <v>4746</v>
      </c>
      <c r="F189" t="s">
        <v>62</v>
      </c>
      <c r="G189" t="s">
        <v>52</v>
      </c>
      <c r="H189" t="s">
        <v>15</v>
      </c>
      <c r="I189" t="s">
        <v>4740</v>
      </c>
    </row>
    <row r="190" spans="1:9" x14ac:dyDescent="0.25">
      <c r="A190" s="3" t="s">
        <v>4752</v>
      </c>
      <c r="B190" s="3" t="s">
        <v>4752</v>
      </c>
      <c r="C190" t="s">
        <v>560</v>
      </c>
      <c r="D190" t="s">
        <v>12</v>
      </c>
      <c r="E190" s="1" t="s">
        <v>4746</v>
      </c>
      <c r="F190" t="s">
        <v>62</v>
      </c>
      <c r="H190" t="s">
        <v>34</v>
      </c>
      <c r="I190" t="s">
        <v>4743</v>
      </c>
    </row>
    <row r="191" spans="1:9" x14ac:dyDescent="0.25">
      <c r="A191" s="3" t="s">
        <v>4752</v>
      </c>
      <c r="B191" s="3" t="s">
        <v>4752</v>
      </c>
      <c r="C191" t="s">
        <v>563</v>
      </c>
      <c r="D191" t="s">
        <v>73</v>
      </c>
      <c r="E191" s="1" t="s">
        <v>4746</v>
      </c>
      <c r="F191" t="s">
        <v>13</v>
      </c>
      <c r="G191" t="s">
        <v>87</v>
      </c>
      <c r="H191" t="s">
        <v>34</v>
      </c>
      <c r="I191" t="s">
        <v>4741</v>
      </c>
    </row>
    <row r="192" spans="1:9" x14ac:dyDescent="0.25">
      <c r="A192" s="3" t="s">
        <v>4752</v>
      </c>
      <c r="B192" s="3" t="s">
        <v>4752</v>
      </c>
      <c r="C192" t="s">
        <v>566</v>
      </c>
      <c r="D192" t="s">
        <v>12</v>
      </c>
      <c r="E192" s="1" t="s">
        <v>4746</v>
      </c>
      <c r="F192" t="s">
        <v>23</v>
      </c>
      <c r="G192" t="s">
        <v>128</v>
      </c>
      <c r="H192" t="s">
        <v>34</v>
      </c>
      <c r="I192" t="s">
        <v>4744</v>
      </c>
    </row>
    <row r="193" spans="1:9" x14ac:dyDescent="0.25">
      <c r="A193" s="3" t="s">
        <v>4752</v>
      </c>
      <c r="B193" s="3" t="s">
        <v>4752</v>
      </c>
      <c r="C193" t="s">
        <v>569</v>
      </c>
      <c r="D193" t="s">
        <v>73</v>
      </c>
      <c r="E193" s="1" t="s">
        <v>4750</v>
      </c>
      <c r="F193" t="s">
        <v>62</v>
      </c>
      <c r="H193" t="s">
        <v>15</v>
      </c>
      <c r="I193" t="s">
        <v>4744</v>
      </c>
    </row>
    <row r="194" spans="1:9" x14ac:dyDescent="0.25">
      <c r="A194" s="3" t="s">
        <v>4752</v>
      </c>
      <c r="B194" s="3" t="s">
        <v>4752</v>
      </c>
      <c r="C194" t="s">
        <v>571</v>
      </c>
      <c r="D194" t="s">
        <v>32</v>
      </c>
      <c r="E194" s="1" t="s">
        <v>4749</v>
      </c>
      <c r="F194" t="s">
        <v>19</v>
      </c>
      <c r="G194" t="s">
        <v>28</v>
      </c>
      <c r="H194" t="s">
        <v>15</v>
      </c>
      <c r="I194" t="s">
        <v>4743</v>
      </c>
    </row>
    <row r="195" spans="1:9" x14ac:dyDescent="0.25">
      <c r="A195" s="3" t="s">
        <v>4752</v>
      </c>
      <c r="B195" s="3" t="s">
        <v>4752</v>
      </c>
      <c r="C195" t="s">
        <v>574</v>
      </c>
      <c r="D195" t="s">
        <v>32</v>
      </c>
      <c r="E195" s="1" t="s">
        <v>4749</v>
      </c>
      <c r="F195" t="s">
        <v>19</v>
      </c>
      <c r="G195" t="s">
        <v>95</v>
      </c>
      <c r="H195" t="s">
        <v>15</v>
      </c>
      <c r="I195" t="s">
        <v>4741</v>
      </c>
    </row>
    <row r="196" spans="1:9" x14ac:dyDescent="0.25">
      <c r="A196" s="3" t="s">
        <v>4752</v>
      </c>
      <c r="B196" s="3" t="s">
        <v>4752</v>
      </c>
      <c r="C196" t="s">
        <v>577</v>
      </c>
      <c r="D196" t="s">
        <v>73</v>
      </c>
      <c r="E196" s="1" t="s">
        <v>4749</v>
      </c>
      <c r="F196" t="s">
        <v>19</v>
      </c>
      <c r="G196" t="s">
        <v>24</v>
      </c>
      <c r="H196" t="s">
        <v>15</v>
      </c>
      <c r="I196" t="s">
        <v>4741</v>
      </c>
    </row>
    <row r="197" spans="1:9" x14ac:dyDescent="0.25">
      <c r="A197" s="3" t="s">
        <v>4752</v>
      </c>
      <c r="B197" s="3" t="s">
        <v>4752</v>
      </c>
      <c r="C197" t="s">
        <v>580</v>
      </c>
      <c r="D197" t="s">
        <v>73</v>
      </c>
      <c r="E197" s="1" t="s">
        <v>4749</v>
      </c>
      <c r="F197" t="s">
        <v>23</v>
      </c>
      <c r="H197" t="s">
        <v>34</v>
      </c>
      <c r="I197" t="s">
        <v>4744</v>
      </c>
    </row>
    <row r="198" spans="1:9" x14ac:dyDescent="0.25">
      <c r="A198" s="3" t="s">
        <v>4752</v>
      </c>
      <c r="B198" s="3" t="s">
        <v>4752</v>
      </c>
      <c r="C198" t="s">
        <v>453</v>
      </c>
      <c r="D198" t="s">
        <v>12</v>
      </c>
      <c r="E198" s="1" t="s">
        <v>4749</v>
      </c>
      <c r="F198" t="s">
        <v>13</v>
      </c>
      <c r="G198" t="s">
        <v>110</v>
      </c>
      <c r="H198" t="s">
        <v>34</v>
      </c>
      <c r="I198" t="s">
        <v>4743</v>
      </c>
    </row>
    <row r="199" spans="1:9" x14ac:dyDescent="0.25">
      <c r="A199" s="3" t="s">
        <v>4752</v>
      </c>
      <c r="B199" s="3" t="s">
        <v>4752</v>
      </c>
      <c r="C199" t="s">
        <v>585</v>
      </c>
      <c r="D199" t="s">
        <v>12</v>
      </c>
      <c r="E199" s="1" t="s">
        <v>4747</v>
      </c>
      <c r="F199" t="s">
        <v>13</v>
      </c>
      <c r="G199" t="s">
        <v>241</v>
      </c>
      <c r="H199" t="s">
        <v>15</v>
      </c>
      <c r="I199" t="s">
        <v>4744</v>
      </c>
    </row>
    <row r="200" spans="1:9" x14ac:dyDescent="0.25">
      <c r="A200" s="3" t="s">
        <v>4752</v>
      </c>
      <c r="B200" s="3" t="s">
        <v>4752</v>
      </c>
      <c r="C200" t="s">
        <v>587</v>
      </c>
      <c r="D200" t="s">
        <v>12</v>
      </c>
      <c r="E200" s="1" t="s">
        <v>4747</v>
      </c>
      <c r="F200" t="s">
        <v>19</v>
      </c>
      <c r="H200" t="s">
        <v>15</v>
      </c>
      <c r="I200" t="s">
        <v>4740</v>
      </c>
    </row>
    <row r="201" spans="1:9" x14ac:dyDescent="0.25">
      <c r="A201" s="3" t="s">
        <v>4752</v>
      </c>
      <c r="B201" s="3" t="s">
        <v>4752</v>
      </c>
      <c r="C201" t="s">
        <v>590</v>
      </c>
      <c r="D201" t="s">
        <v>12</v>
      </c>
      <c r="E201" s="1" t="s">
        <v>4748</v>
      </c>
      <c r="F201" t="s">
        <v>23</v>
      </c>
      <c r="H201" t="s">
        <v>15</v>
      </c>
      <c r="I201" t="s">
        <v>4741</v>
      </c>
    </row>
    <row r="202" spans="1:9" x14ac:dyDescent="0.25">
      <c r="A202" s="3" t="s">
        <v>4752</v>
      </c>
      <c r="B202" s="3" t="s">
        <v>4752</v>
      </c>
      <c r="C202" t="s">
        <v>593</v>
      </c>
      <c r="D202" t="s">
        <v>32</v>
      </c>
      <c r="E202" s="1" t="s">
        <v>4746</v>
      </c>
      <c r="F202" t="s">
        <v>23</v>
      </c>
      <c r="H202" t="s">
        <v>15</v>
      </c>
      <c r="I202" t="s">
        <v>4743</v>
      </c>
    </row>
    <row r="203" spans="1:9" x14ac:dyDescent="0.25">
      <c r="A203" s="3" t="s">
        <v>4752</v>
      </c>
      <c r="B203" s="3" t="s">
        <v>4752</v>
      </c>
      <c r="C203" t="s">
        <v>596</v>
      </c>
      <c r="D203" t="s">
        <v>32</v>
      </c>
      <c r="E203" s="1" t="s">
        <v>4746</v>
      </c>
      <c r="F203" t="s">
        <v>19</v>
      </c>
      <c r="H203" t="s">
        <v>34</v>
      </c>
      <c r="I203" t="s">
        <v>4744</v>
      </c>
    </row>
    <row r="204" spans="1:9" x14ac:dyDescent="0.25">
      <c r="A204" s="3" t="s">
        <v>4752</v>
      </c>
      <c r="B204" s="3" t="s">
        <v>4752</v>
      </c>
      <c r="C204" t="s">
        <v>599</v>
      </c>
      <c r="D204" t="s">
        <v>12</v>
      </c>
      <c r="E204" s="1" t="s">
        <v>4749</v>
      </c>
      <c r="F204" t="s">
        <v>19</v>
      </c>
      <c r="G204" t="s">
        <v>66</v>
      </c>
      <c r="H204" t="s">
        <v>34</v>
      </c>
      <c r="I204" t="s">
        <v>4740</v>
      </c>
    </row>
    <row r="205" spans="1:9" x14ac:dyDescent="0.25">
      <c r="A205" s="3" t="s">
        <v>4752</v>
      </c>
      <c r="B205" s="3" t="s">
        <v>4752</v>
      </c>
      <c r="C205" t="s">
        <v>222</v>
      </c>
      <c r="D205" t="s">
        <v>32</v>
      </c>
      <c r="E205" s="1" t="s">
        <v>4748</v>
      </c>
      <c r="F205" t="s">
        <v>23</v>
      </c>
      <c r="G205" t="s">
        <v>241</v>
      </c>
      <c r="H205" t="s">
        <v>15</v>
      </c>
      <c r="I205" t="s">
        <v>4744</v>
      </c>
    </row>
    <row r="206" spans="1:9" x14ac:dyDescent="0.25">
      <c r="A206" s="3" t="s">
        <v>4752</v>
      </c>
      <c r="B206" s="3" t="s">
        <v>4752</v>
      </c>
      <c r="C206" t="s">
        <v>603</v>
      </c>
      <c r="D206" t="s">
        <v>73</v>
      </c>
      <c r="E206" s="1" t="s">
        <v>4748</v>
      </c>
      <c r="F206" t="s">
        <v>23</v>
      </c>
      <c r="G206" t="s">
        <v>66</v>
      </c>
      <c r="H206" t="s">
        <v>15</v>
      </c>
      <c r="I206" t="s">
        <v>4741</v>
      </c>
    </row>
    <row r="207" spans="1:9" x14ac:dyDescent="0.25">
      <c r="A207" s="3" t="s">
        <v>4752</v>
      </c>
      <c r="B207" s="3" t="s">
        <v>4752</v>
      </c>
      <c r="C207" t="s">
        <v>605</v>
      </c>
      <c r="D207" t="s">
        <v>32</v>
      </c>
      <c r="E207" s="1" t="s">
        <v>4748</v>
      </c>
      <c r="F207" t="s">
        <v>23</v>
      </c>
      <c r="G207" t="s">
        <v>28</v>
      </c>
      <c r="H207" t="s">
        <v>15</v>
      </c>
      <c r="I207" t="s">
        <v>4741</v>
      </c>
    </row>
    <row r="208" spans="1:9" x14ac:dyDescent="0.25">
      <c r="A208" s="3" t="s">
        <v>4752</v>
      </c>
      <c r="B208" s="3" t="s">
        <v>4752</v>
      </c>
      <c r="C208" t="s">
        <v>608</v>
      </c>
      <c r="D208" t="s">
        <v>32</v>
      </c>
      <c r="E208" s="1" t="s">
        <v>4747</v>
      </c>
      <c r="F208" t="s">
        <v>23</v>
      </c>
      <c r="G208" t="s">
        <v>24</v>
      </c>
      <c r="H208" t="s">
        <v>34</v>
      </c>
      <c r="I208" t="s">
        <v>4741</v>
      </c>
    </row>
    <row r="209" spans="1:9" x14ac:dyDescent="0.25">
      <c r="A209" s="3" t="s">
        <v>4752</v>
      </c>
      <c r="B209" s="3" t="s">
        <v>4752</v>
      </c>
      <c r="C209" t="s">
        <v>610</v>
      </c>
      <c r="D209" t="s">
        <v>32</v>
      </c>
      <c r="E209" s="1" t="s">
        <v>4749</v>
      </c>
      <c r="F209" t="s">
        <v>23</v>
      </c>
      <c r="G209" t="s">
        <v>241</v>
      </c>
      <c r="H209" t="s">
        <v>34</v>
      </c>
      <c r="I209" t="s">
        <v>4744</v>
      </c>
    </row>
    <row r="210" spans="1:9" x14ac:dyDescent="0.25">
      <c r="A210" s="3" t="s">
        <v>4752</v>
      </c>
      <c r="B210" s="3" t="s">
        <v>4752</v>
      </c>
      <c r="C210" t="s">
        <v>266</v>
      </c>
      <c r="D210" t="s">
        <v>12</v>
      </c>
      <c r="E210" s="1" t="s">
        <v>4749</v>
      </c>
      <c r="F210" t="s">
        <v>62</v>
      </c>
      <c r="G210" t="s">
        <v>41</v>
      </c>
      <c r="H210" t="s">
        <v>15</v>
      </c>
      <c r="I210" t="s">
        <v>4742</v>
      </c>
    </row>
    <row r="211" spans="1:9" x14ac:dyDescent="0.25">
      <c r="A211" s="3" t="s">
        <v>4752</v>
      </c>
      <c r="B211" s="3" t="s">
        <v>4752</v>
      </c>
      <c r="C211" t="s">
        <v>613</v>
      </c>
      <c r="D211" t="s">
        <v>12</v>
      </c>
      <c r="E211" s="1" t="s">
        <v>4747</v>
      </c>
      <c r="F211" t="s">
        <v>23</v>
      </c>
      <c r="G211" t="s">
        <v>24</v>
      </c>
      <c r="H211" t="s">
        <v>34</v>
      </c>
      <c r="I211" t="s">
        <v>4741</v>
      </c>
    </row>
    <row r="212" spans="1:9" x14ac:dyDescent="0.25">
      <c r="A212" s="3" t="s">
        <v>4752</v>
      </c>
      <c r="B212" s="3" t="s">
        <v>4752</v>
      </c>
      <c r="C212" t="s">
        <v>616</v>
      </c>
      <c r="D212" t="s">
        <v>73</v>
      </c>
      <c r="E212" s="1" t="s">
        <v>4749</v>
      </c>
      <c r="F212" t="s">
        <v>19</v>
      </c>
      <c r="G212" t="s">
        <v>41</v>
      </c>
      <c r="H212" t="s">
        <v>15</v>
      </c>
      <c r="I212" t="s">
        <v>4741</v>
      </c>
    </row>
    <row r="213" spans="1:9" x14ac:dyDescent="0.25">
      <c r="A213" s="3" t="s">
        <v>4752</v>
      </c>
      <c r="B213" s="3" t="s">
        <v>4752</v>
      </c>
      <c r="C213" t="s">
        <v>619</v>
      </c>
      <c r="D213" t="s">
        <v>32</v>
      </c>
      <c r="E213" s="1" t="s">
        <v>4749</v>
      </c>
      <c r="F213" t="s">
        <v>19</v>
      </c>
      <c r="G213" t="s">
        <v>248</v>
      </c>
      <c r="H213" t="s">
        <v>34</v>
      </c>
      <c r="I213" t="s">
        <v>4743</v>
      </c>
    </row>
    <row r="214" spans="1:9" x14ac:dyDescent="0.25">
      <c r="A214" s="3" t="s">
        <v>4752</v>
      </c>
      <c r="B214" s="3" t="s">
        <v>4752</v>
      </c>
      <c r="C214" t="s">
        <v>622</v>
      </c>
      <c r="D214" t="s">
        <v>32</v>
      </c>
      <c r="E214" s="1" t="s">
        <v>4746</v>
      </c>
      <c r="F214" t="s">
        <v>19</v>
      </c>
      <c r="H214" t="s">
        <v>15</v>
      </c>
      <c r="I214" t="s">
        <v>4740</v>
      </c>
    </row>
    <row r="215" spans="1:9" x14ac:dyDescent="0.25">
      <c r="A215" s="3" t="s">
        <v>4752</v>
      </c>
      <c r="B215" s="3" t="s">
        <v>4752</v>
      </c>
      <c r="C215" t="s">
        <v>625</v>
      </c>
      <c r="D215" t="s">
        <v>73</v>
      </c>
      <c r="E215" s="1" t="s">
        <v>4747</v>
      </c>
      <c r="F215" t="s">
        <v>13</v>
      </c>
      <c r="G215" t="s">
        <v>28</v>
      </c>
      <c r="H215" t="s">
        <v>15</v>
      </c>
      <c r="I215" t="s">
        <v>4744</v>
      </c>
    </row>
    <row r="216" spans="1:9" x14ac:dyDescent="0.25">
      <c r="A216" s="3" t="s">
        <v>4752</v>
      </c>
      <c r="B216" s="3" t="s">
        <v>4752</v>
      </c>
      <c r="C216" t="s">
        <v>627</v>
      </c>
      <c r="D216" t="s">
        <v>12</v>
      </c>
      <c r="E216" s="1" t="s">
        <v>4749</v>
      </c>
      <c r="F216" t="s">
        <v>19</v>
      </c>
      <c r="H216" t="s">
        <v>15</v>
      </c>
      <c r="I216" t="s">
        <v>4740</v>
      </c>
    </row>
    <row r="217" spans="1:9" x14ac:dyDescent="0.25">
      <c r="A217" s="3" t="s">
        <v>4752</v>
      </c>
      <c r="B217" s="3" t="s">
        <v>4752</v>
      </c>
      <c r="C217" t="s">
        <v>630</v>
      </c>
      <c r="D217" t="s">
        <v>73</v>
      </c>
      <c r="E217" s="1" t="s">
        <v>4748</v>
      </c>
      <c r="F217" t="s">
        <v>45</v>
      </c>
      <c r="G217" t="s">
        <v>66</v>
      </c>
      <c r="H217" t="s">
        <v>15</v>
      </c>
      <c r="I217" t="s">
        <v>4743</v>
      </c>
    </row>
    <row r="218" spans="1:9" x14ac:dyDescent="0.25">
      <c r="A218" s="3" t="s">
        <v>4752</v>
      </c>
      <c r="B218" s="3" t="s">
        <v>4752</v>
      </c>
      <c r="C218" t="s">
        <v>631</v>
      </c>
      <c r="D218" t="s">
        <v>12</v>
      </c>
      <c r="E218" s="1" t="s">
        <v>4746</v>
      </c>
      <c r="F218" t="s">
        <v>13</v>
      </c>
      <c r="G218" t="s">
        <v>241</v>
      </c>
      <c r="H218" t="s">
        <v>34</v>
      </c>
      <c r="I218" t="s">
        <v>4741</v>
      </c>
    </row>
    <row r="219" spans="1:9" x14ac:dyDescent="0.25">
      <c r="A219" s="3" t="s">
        <v>4752</v>
      </c>
      <c r="B219" s="3" t="s">
        <v>4752</v>
      </c>
      <c r="C219" t="s">
        <v>634</v>
      </c>
      <c r="D219" t="s">
        <v>32</v>
      </c>
      <c r="E219" s="1" t="s">
        <v>4747</v>
      </c>
      <c r="F219" t="s">
        <v>19</v>
      </c>
      <c r="H219" t="s">
        <v>15</v>
      </c>
      <c r="I219" t="s">
        <v>4741</v>
      </c>
    </row>
    <row r="220" spans="1:9" x14ac:dyDescent="0.25">
      <c r="A220" s="3" t="s">
        <v>4752</v>
      </c>
      <c r="B220" s="3" t="s">
        <v>4752</v>
      </c>
      <c r="C220" t="s">
        <v>636</v>
      </c>
      <c r="D220" t="s">
        <v>32</v>
      </c>
      <c r="E220" s="1" t="s">
        <v>4748</v>
      </c>
      <c r="F220" t="s">
        <v>62</v>
      </c>
      <c r="G220" t="s">
        <v>14</v>
      </c>
      <c r="H220" t="s">
        <v>34</v>
      </c>
      <c r="I220" t="s">
        <v>4740</v>
      </c>
    </row>
    <row r="221" spans="1:9" x14ac:dyDescent="0.25">
      <c r="A221" s="3" t="s">
        <v>4752</v>
      </c>
      <c r="B221" s="3" t="s">
        <v>4752</v>
      </c>
      <c r="C221" t="s">
        <v>639</v>
      </c>
      <c r="D221" t="s">
        <v>32</v>
      </c>
      <c r="E221" s="1" t="s">
        <v>4749</v>
      </c>
      <c r="F221" t="s">
        <v>62</v>
      </c>
      <c r="H221" t="s">
        <v>15</v>
      </c>
      <c r="I221" t="s">
        <v>4741</v>
      </c>
    </row>
    <row r="222" spans="1:9" x14ac:dyDescent="0.25">
      <c r="A222" s="3" t="s">
        <v>4752</v>
      </c>
      <c r="B222" s="3" t="s">
        <v>4752</v>
      </c>
      <c r="C222" t="s">
        <v>642</v>
      </c>
      <c r="D222" t="s">
        <v>32</v>
      </c>
      <c r="E222" s="1" t="s">
        <v>4747</v>
      </c>
      <c r="F222" t="s">
        <v>62</v>
      </c>
      <c r="G222" t="s">
        <v>248</v>
      </c>
      <c r="H222" t="s">
        <v>34</v>
      </c>
      <c r="I222" t="s">
        <v>4742</v>
      </c>
    </row>
    <row r="223" spans="1:9" x14ac:dyDescent="0.25">
      <c r="A223" s="3" t="s">
        <v>4752</v>
      </c>
      <c r="B223" s="3" t="s">
        <v>4752</v>
      </c>
      <c r="C223" t="s">
        <v>643</v>
      </c>
      <c r="D223" t="s">
        <v>32</v>
      </c>
      <c r="E223" s="1" t="s">
        <v>4749</v>
      </c>
      <c r="F223" t="s">
        <v>23</v>
      </c>
      <c r="G223" t="s">
        <v>14</v>
      </c>
      <c r="H223" t="s">
        <v>15</v>
      </c>
      <c r="I223" t="s">
        <v>4741</v>
      </c>
    </row>
    <row r="224" spans="1:9" x14ac:dyDescent="0.25">
      <c r="A224" s="3" t="s">
        <v>4752</v>
      </c>
      <c r="B224" s="3" t="s">
        <v>4752</v>
      </c>
      <c r="C224" t="s">
        <v>645</v>
      </c>
      <c r="D224" t="s">
        <v>12</v>
      </c>
      <c r="E224" s="1" t="s">
        <v>4749</v>
      </c>
      <c r="F224" t="s">
        <v>13</v>
      </c>
      <c r="G224" t="s">
        <v>66</v>
      </c>
      <c r="H224" t="s">
        <v>34</v>
      </c>
      <c r="I224" t="s">
        <v>4740</v>
      </c>
    </row>
    <row r="225" spans="1:9" x14ac:dyDescent="0.25">
      <c r="A225" s="3" t="s">
        <v>4752</v>
      </c>
      <c r="B225" s="3" t="s">
        <v>4752</v>
      </c>
      <c r="C225" t="s">
        <v>647</v>
      </c>
      <c r="D225" t="s">
        <v>12</v>
      </c>
      <c r="E225" s="1" t="s">
        <v>4746</v>
      </c>
      <c r="F225" t="s">
        <v>62</v>
      </c>
      <c r="G225" t="s">
        <v>87</v>
      </c>
      <c r="H225" t="s">
        <v>15</v>
      </c>
      <c r="I225" t="s">
        <v>4744</v>
      </c>
    </row>
    <row r="226" spans="1:9" x14ac:dyDescent="0.25">
      <c r="A226" s="3" t="s">
        <v>4752</v>
      </c>
      <c r="B226" s="3" t="s">
        <v>4752</v>
      </c>
      <c r="C226" t="s">
        <v>650</v>
      </c>
      <c r="D226" t="s">
        <v>32</v>
      </c>
      <c r="E226" s="1" t="s">
        <v>4747</v>
      </c>
      <c r="F226" t="s">
        <v>62</v>
      </c>
      <c r="G226" t="s">
        <v>28</v>
      </c>
      <c r="H226" t="s">
        <v>15</v>
      </c>
      <c r="I226" t="s">
        <v>4742</v>
      </c>
    </row>
    <row r="227" spans="1:9" x14ac:dyDescent="0.25">
      <c r="A227" s="3" t="s">
        <v>4752</v>
      </c>
      <c r="B227" s="3" t="s">
        <v>4752</v>
      </c>
      <c r="C227" t="s">
        <v>109</v>
      </c>
      <c r="D227" t="s">
        <v>12</v>
      </c>
      <c r="E227" s="1" t="s">
        <v>4746</v>
      </c>
      <c r="F227" t="s">
        <v>13</v>
      </c>
      <c r="G227" t="s">
        <v>66</v>
      </c>
      <c r="H227" t="s">
        <v>15</v>
      </c>
      <c r="I227" t="s">
        <v>4740</v>
      </c>
    </row>
    <row r="228" spans="1:9" x14ac:dyDescent="0.25">
      <c r="A228" s="3" t="s">
        <v>4752</v>
      </c>
      <c r="B228" s="3" t="s">
        <v>4752</v>
      </c>
      <c r="C228" t="s">
        <v>654</v>
      </c>
      <c r="D228" t="s">
        <v>73</v>
      </c>
      <c r="E228" s="1" t="s">
        <v>4749</v>
      </c>
      <c r="F228" t="s">
        <v>23</v>
      </c>
      <c r="H228" t="s">
        <v>34</v>
      </c>
      <c r="I228" t="s">
        <v>4741</v>
      </c>
    </row>
    <row r="229" spans="1:9" x14ac:dyDescent="0.25">
      <c r="A229" s="3" t="s">
        <v>4752</v>
      </c>
      <c r="B229" s="3" t="s">
        <v>4752</v>
      </c>
      <c r="C229" t="s">
        <v>656</v>
      </c>
      <c r="D229" t="s">
        <v>12</v>
      </c>
      <c r="E229" s="1" t="s">
        <v>4749</v>
      </c>
      <c r="F229" t="s">
        <v>23</v>
      </c>
      <c r="G229" t="s">
        <v>28</v>
      </c>
      <c r="H229" t="s">
        <v>34</v>
      </c>
      <c r="I229" t="s">
        <v>4744</v>
      </c>
    </row>
    <row r="230" spans="1:9" x14ac:dyDescent="0.25">
      <c r="A230" s="3" t="s">
        <v>4752</v>
      </c>
      <c r="B230" s="3" t="s">
        <v>4752</v>
      </c>
      <c r="C230" t="s">
        <v>659</v>
      </c>
      <c r="D230" t="s">
        <v>73</v>
      </c>
      <c r="E230" s="1" t="s">
        <v>4747</v>
      </c>
      <c r="F230" t="s">
        <v>13</v>
      </c>
      <c r="G230" t="s">
        <v>110</v>
      </c>
      <c r="H230" t="s">
        <v>34</v>
      </c>
      <c r="I230" t="s">
        <v>4744</v>
      </c>
    </row>
    <row r="231" spans="1:9" x14ac:dyDescent="0.25">
      <c r="A231" s="3" t="s">
        <v>4752</v>
      </c>
      <c r="B231" s="3" t="s">
        <v>4752</v>
      </c>
      <c r="C231" t="s">
        <v>662</v>
      </c>
      <c r="D231" t="s">
        <v>73</v>
      </c>
      <c r="E231" s="1" t="s">
        <v>4746</v>
      </c>
      <c r="F231" t="s">
        <v>13</v>
      </c>
      <c r="G231" t="s">
        <v>28</v>
      </c>
      <c r="H231" t="s">
        <v>34</v>
      </c>
      <c r="I231" t="s">
        <v>4744</v>
      </c>
    </row>
    <row r="232" spans="1:9" x14ac:dyDescent="0.25">
      <c r="A232" s="3" t="s">
        <v>4752</v>
      </c>
      <c r="B232" s="3" t="s">
        <v>4752</v>
      </c>
      <c r="C232" t="s">
        <v>665</v>
      </c>
      <c r="D232" t="s">
        <v>32</v>
      </c>
      <c r="E232" s="1" t="s">
        <v>4747</v>
      </c>
      <c r="F232" t="s">
        <v>19</v>
      </c>
      <c r="G232" t="s">
        <v>66</v>
      </c>
      <c r="H232" t="s">
        <v>34</v>
      </c>
      <c r="I232" t="s">
        <v>4741</v>
      </c>
    </row>
    <row r="233" spans="1:9" x14ac:dyDescent="0.25">
      <c r="A233" s="3" t="s">
        <v>4752</v>
      </c>
      <c r="B233" s="3" t="s">
        <v>4752</v>
      </c>
      <c r="C233" t="s">
        <v>668</v>
      </c>
      <c r="D233" t="s">
        <v>32</v>
      </c>
      <c r="E233" s="1" t="s">
        <v>4747</v>
      </c>
      <c r="F233" t="s">
        <v>19</v>
      </c>
      <c r="H233" t="s">
        <v>34</v>
      </c>
      <c r="I233" t="s">
        <v>4741</v>
      </c>
    </row>
    <row r="234" spans="1:9" x14ac:dyDescent="0.25">
      <c r="A234" s="3" t="s">
        <v>4752</v>
      </c>
      <c r="B234" s="3" t="s">
        <v>4752</v>
      </c>
      <c r="C234" t="s">
        <v>671</v>
      </c>
      <c r="D234" t="s">
        <v>12</v>
      </c>
      <c r="E234" s="1" t="s">
        <v>4746</v>
      </c>
      <c r="F234" t="s">
        <v>13</v>
      </c>
      <c r="G234" t="s">
        <v>66</v>
      </c>
      <c r="H234" t="s">
        <v>15</v>
      </c>
      <c r="I234" t="s">
        <v>4742</v>
      </c>
    </row>
    <row r="235" spans="1:9" x14ac:dyDescent="0.25">
      <c r="A235" s="3" t="s">
        <v>4752</v>
      </c>
      <c r="B235" s="3" t="s">
        <v>4752</v>
      </c>
      <c r="C235" t="s">
        <v>673</v>
      </c>
      <c r="D235" t="s">
        <v>12</v>
      </c>
      <c r="E235" s="1" t="s">
        <v>4747</v>
      </c>
      <c r="F235" t="s">
        <v>23</v>
      </c>
      <c r="G235" t="s">
        <v>110</v>
      </c>
      <c r="H235" t="s">
        <v>34</v>
      </c>
      <c r="I235" t="s">
        <v>4740</v>
      </c>
    </row>
    <row r="236" spans="1:9" x14ac:dyDescent="0.25">
      <c r="A236" s="3" t="s">
        <v>4752</v>
      </c>
      <c r="B236" s="3" t="s">
        <v>4752</v>
      </c>
      <c r="C236" t="s">
        <v>676</v>
      </c>
      <c r="D236" t="s">
        <v>12</v>
      </c>
      <c r="E236" s="1" t="s">
        <v>4747</v>
      </c>
      <c r="F236" t="s">
        <v>19</v>
      </c>
      <c r="G236" t="s">
        <v>91</v>
      </c>
      <c r="H236" t="s">
        <v>15</v>
      </c>
      <c r="I236" t="s">
        <v>4741</v>
      </c>
    </row>
    <row r="237" spans="1:9" x14ac:dyDescent="0.25">
      <c r="A237" s="3" t="s">
        <v>4752</v>
      </c>
      <c r="B237" s="3" t="s">
        <v>4752</v>
      </c>
      <c r="C237" t="s">
        <v>677</v>
      </c>
      <c r="D237" t="s">
        <v>32</v>
      </c>
      <c r="E237" s="1" t="s">
        <v>4746</v>
      </c>
      <c r="F237" t="s">
        <v>13</v>
      </c>
      <c r="H237" t="s">
        <v>15</v>
      </c>
      <c r="I237" t="s">
        <v>4744</v>
      </c>
    </row>
    <row r="238" spans="1:9" x14ac:dyDescent="0.25">
      <c r="A238" s="3" t="s">
        <v>4752</v>
      </c>
      <c r="B238" s="3" t="s">
        <v>4752</v>
      </c>
      <c r="C238" t="s">
        <v>680</v>
      </c>
      <c r="D238" t="s">
        <v>32</v>
      </c>
      <c r="E238" s="1" t="s">
        <v>4746</v>
      </c>
      <c r="F238" t="s">
        <v>23</v>
      </c>
      <c r="G238" t="s">
        <v>95</v>
      </c>
      <c r="H238" t="s">
        <v>15</v>
      </c>
      <c r="I238" t="s">
        <v>4740</v>
      </c>
    </row>
    <row r="239" spans="1:9" x14ac:dyDescent="0.25">
      <c r="A239" s="3" t="s">
        <v>4752</v>
      </c>
      <c r="B239" s="3" t="s">
        <v>4752</v>
      </c>
      <c r="C239" t="s">
        <v>683</v>
      </c>
      <c r="D239" t="s">
        <v>32</v>
      </c>
      <c r="E239" s="1" t="s">
        <v>4749</v>
      </c>
      <c r="F239" t="s">
        <v>45</v>
      </c>
      <c r="H239" t="s">
        <v>34</v>
      </c>
      <c r="I239" t="s">
        <v>4744</v>
      </c>
    </row>
    <row r="240" spans="1:9" x14ac:dyDescent="0.25">
      <c r="A240" s="3" t="s">
        <v>4752</v>
      </c>
      <c r="B240" s="3" t="s">
        <v>4752</v>
      </c>
      <c r="C240" t="s">
        <v>685</v>
      </c>
      <c r="D240" t="s">
        <v>32</v>
      </c>
      <c r="E240" s="1" t="s">
        <v>4746</v>
      </c>
      <c r="F240" t="s">
        <v>45</v>
      </c>
      <c r="H240" t="s">
        <v>15</v>
      </c>
      <c r="I240" t="s">
        <v>4744</v>
      </c>
    </row>
    <row r="241" spans="1:9" x14ac:dyDescent="0.25">
      <c r="A241" s="3" t="s">
        <v>4752</v>
      </c>
      <c r="B241" s="3" t="s">
        <v>4752</v>
      </c>
      <c r="C241" t="s">
        <v>687</v>
      </c>
      <c r="D241" t="s">
        <v>32</v>
      </c>
      <c r="E241" s="1" t="s">
        <v>4748</v>
      </c>
      <c r="F241" t="s">
        <v>45</v>
      </c>
      <c r="G241" t="s">
        <v>52</v>
      </c>
      <c r="H241" t="s">
        <v>15</v>
      </c>
      <c r="I241" t="s">
        <v>4740</v>
      </c>
    </row>
    <row r="242" spans="1:9" x14ac:dyDescent="0.25">
      <c r="A242" s="3" t="s">
        <v>4752</v>
      </c>
      <c r="B242" s="3" t="s">
        <v>4752</v>
      </c>
      <c r="C242" t="s">
        <v>690</v>
      </c>
      <c r="D242" t="s">
        <v>73</v>
      </c>
      <c r="E242" s="1" t="s">
        <v>4746</v>
      </c>
      <c r="F242" t="s">
        <v>13</v>
      </c>
      <c r="G242" t="s">
        <v>91</v>
      </c>
      <c r="H242" t="s">
        <v>34</v>
      </c>
      <c r="I242" t="s">
        <v>4740</v>
      </c>
    </row>
    <row r="243" spans="1:9" x14ac:dyDescent="0.25">
      <c r="A243" s="3" t="s">
        <v>4752</v>
      </c>
      <c r="B243" s="3" t="s">
        <v>4752</v>
      </c>
      <c r="C243" t="s">
        <v>693</v>
      </c>
      <c r="D243" t="s">
        <v>12</v>
      </c>
      <c r="E243" s="1" t="s">
        <v>4749</v>
      </c>
      <c r="F243" t="s">
        <v>62</v>
      </c>
      <c r="H243" t="s">
        <v>15</v>
      </c>
      <c r="I243" t="s">
        <v>4740</v>
      </c>
    </row>
    <row r="244" spans="1:9" x14ac:dyDescent="0.25">
      <c r="A244" s="3" t="s">
        <v>4752</v>
      </c>
      <c r="B244" s="3" t="s">
        <v>4752</v>
      </c>
      <c r="C244" t="s">
        <v>696</v>
      </c>
      <c r="D244" t="s">
        <v>12</v>
      </c>
      <c r="E244" s="1" t="s">
        <v>4746</v>
      </c>
      <c r="F244" t="s">
        <v>45</v>
      </c>
      <c r="G244" t="s">
        <v>77</v>
      </c>
      <c r="H244" t="s">
        <v>34</v>
      </c>
      <c r="I244" t="s">
        <v>4742</v>
      </c>
    </row>
    <row r="245" spans="1:9" x14ac:dyDescent="0.25">
      <c r="A245" s="3" t="s">
        <v>4752</v>
      </c>
      <c r="B245" s="3" t="s">
        <v>4752</v>
      </c>
      <c r="C245" t="s">
        <v>699</v>
      </c>
      <c r="D245" t="s">
        <v>12</v>
      </c>
      <c r="E245" s="1" t="s">
        <v>4746</v>
      </c>
      <c r="F245" t="s">
        <v>23</v>
      </c>
      <c r="G245" t="s">
        <v>33</v>
      </c>
      <c r="H245" t="s">
        <v>15</v>
      </c>
      <c r="I245" t="s">
        <v>4744</v>
      </c>
    </row>
    <row r="246" spans="1:9" x14ac:dyDescent="0.25">
      <c r="A246" s="3" t="s">
        <v>4752</v>
      </c>
      <c r="B246" s="3" t="s">
        <v>4752</v>
      </c>
      <c r="C246" t="s">
        <v>702</v>
      </c>
      <c r="D246" t="s">
        <v>73</v>
      </c>
      <c r="E246" s="1" t="s">
        <v>4749</v>
      </c>
      <c r="F246" t="s">
        <v>19</v>
      </c>
      <c r="H246" t="s">
        <v>15</v>
      </c>
      <c r="I246" t="s">
        <v>4741</v>
      </c>
    </row>
    <row r="247" spans="1:9" x14ac:dyDescent="0.25">
      <c r="A247" s="3" t="s">
        <v>4752</v>
      </c>
      <c r="B247" s="3" t="s">
        <v>4752</v>
      </c>
      <c r="C247" t="s">
        <v>705</v>
      </c>
      <c r="D247" t="s">
        <v>73</v>
      </c>
      <c r="E247" s="1" t="s">
        <v>4747</v>
      </c>
      <c r="F247" t="s">
        <v>62</v>
      </c>
      <c r="G247" t="s">
        <v>95</v>
      </c>
      <c r="H247" t="s">
        <v>34</v>
      </c>
      <c r="I247" t="s">
        <v>4740</v>
      </c>
    </row>
    <row r="248" spans="1:9" x14ac:dyDescent="0.25">
      <c r="A248" s="3" t="s">
        <v>4752</v>
      </c>
      <c r="B248" s="3" t="s">
        <v>4752</v>
      </c>
      <c r="C248" t="s">
        <v>707</v>
      </c>
      <c r="D248" t="s">
        <v>32</v>
      </c>
      <c r="E248" s="1" t="s">
        <v>4749</v>
      </c>
      <c r="F248" t="s">
        <v>45</v>
      </c>
      <c r="G248" t="s">
        <v>95</v>
      </c>
      <c r="H248" t="s">
        <v>15</v>
      </c>
      <c r="I248" t="s">
        <v>4742</v>
      </c>
    </row>
    <row r="249" spans="1:9" x14ac:dyDescent="0.25">
      <c r="A249" s="3" t="s">
        <v>4752</v>
      </c>
      <c r="B249" s="3" t="s">
        <v>4752</v>
      </c>
      <c r="C249" t="s">
        <v>709</v>
      </c>
      <c r="D249" t="s">
        <v>73</v>
      </c>
      <c r="E249" s="1" t="s">
        <v>4749</v>
      </c>
      <c r="F249" t="s">
        <v>13</v>
      </c>
      <c r="G249" t="s">
        <v>33</v>
      </c>
      <c r="H249" t="s">
        <v>15</v>
      </c>
      <c r="I249" t="s">
        <v>4742</v>
      </c>
    </row>
    <row r="250" spans="1:9" x14ac:dyDescent="0.25">
      <c r="A250" s="3" t="s">
        <v>4752</v>
      </c>
      <c r="B250" s="3" t="s">
        <v>4752</v>
      </c>
      <c r="C250" t="s">
        <v>712</v>
      </c>
      <c r="D250" t="s">
        <v>12</v>
      </c>
      <c r="E250" s="1" t="s">
        <v>4748</v>
      </c>
      <c r="F250" t="s">
        <v>13</v>
      </c>
      <c r="H250" t="s">
        <v>15</v>
      </c>
      <c r="I250" t="s">
        <v>4742</v>
      </c>
    </row>
    <row r="251" spans="1:9" x14ac:dyDescent="0.25">
      <c r="A251" s="3" t="s">
        <v>4752</v>
      </c>
      <c r="B251" s="3" t="s">
        <v>4752</v>
      </c>
      <c r="C251" t="s">
        <v>714</v>
      </c>
      <c r="D251" t="s">
        <v>12</v>
      </c>
      <c r="E251" s="1" t="s">
        <v>4746</v>
      </c>
      <c r="F251" t="s">
        <v>23</v>
      </c>
      <c r="H251" t="s">
        <v>15</v>
      </c>
      <c r="I251" t="s">
        <v>4742</v>
      </c>
    </row>
    <row r="252" spans="1:9" x14ac:dyDescent="0.25">
      <c r="A252" s="3" t="s">
        <v>4752</v>
      </c>
      <c r="B252" s="3" t="s">
        <v>4752</v>
      </c>
      <c r="C252" t="s">
        <v>717</v>
      </c>
      <c r="D252" t="s">
        <v>32</v>
      </c>
      <c r="E252" s="1" t="s">
        <v>4748</v>
      </c>
      <c r="F252" t="s">
        <v>13</v>
      </c>
      <c r="G252" t="s">
        <v>87</v>
      </c>
      <c r="H252" t="s">
        <v>15</v>
      </c>
      <c r="I252" t="s">
        <v>4740</v>
      </c>
    </row>
    <row r="253" spans="1:9" x14ac:dyDescent="0.25">
      <c r="A253" s="3" t="s">
        <v>4752</v>
      </c>
      <c r="B253" s="3" t="s">
        <v>4752</v>
      </c>
      <c r="C253" t="s">
        <v>720</v>
      </c>
      <c r="D253" t="s">
        <v>32</v>
      </c>
      <c r="E253" s="1" t="s">
        <v>4746</v>
      </c>
      <c r="F253" t="s">
        <v>19</v>
      </c>
      <c r="G253" t="s">
        <v>28</v>
      </c>
      <c r="H253" t="s">
        <v>34</v>
      </c>
      <c r="I253" t="s">
        <v>4741</v>
      </c>
    </row>
    <row r="254" spans="1:9" x14ac:dyDescent="0.25">
      <c r="A254" s="3" t="s">
        <v>4752</v>
      </c>
      <c r="B254" s="3" t="s">
        <v>4752</v>
      </c>
      <c r="C254" t="s">
        <v>723</v>
      </c>
      <c r="D254" t="s">
        <v>73</v>
      </c>
      <c r="E254" s="1" t="s">
        <v>4747</v>
      </c>
      <c r="F254" t="s">
        <v>62</v>
      </c>
      <c r="G254" t="s">
        <v>248</v>
      </c>
      <c r="H254" t="s">
        <v>15</v>
      </c>
      <c r="I254" t="s">
        <v>4741</v>
      </c>
    </row>
    <row r="255" spans="1:9" x14ac:dyDescent="0.25">
      <c r="A255" s="3" t="s">
        <v>4752</v>
      </c>
      <c r="B255" s="3" t="s">
        <v>4752</v>
      </c>
      <c r="C255" t="s">
        <v>726</v>
      </c>
      <c r="D255" t="s">
        <v>32</v>
      </c>
      <c r="E255" s="1" t="s">
        <v>4748</v>
      </c>
      <c r="F255" t="s">
        <v>45</v>
      </c>
      <c r="H255" t="s">
        <v>15</v>
      </c>
      <c r="I255" t="s">
        <v>4742</v>
      </c>
    </row>
    <row r="256" spans="1:9" x14ac:dyDescent="0.25">
      <c r="A256" s="3" t="s">
        <v>4752</v>
      </c>
      <c r="B256" s="3" t="s">
        <v>4752</v>
      </c>
      <c r="C256" t="s">
        <v>728</v>
      </c>
      <c r="D256" t="s">
        <v>32</v>
      </c>
      <c r="E256" s="1" t="s">
        <v>4746</v>
      </c>
      <c r="F256" t="s">
        <v>13</v>
      </c>
      <c r="G256" t="s">
        <v>33</v>
      </c>
      <c r="H256" t="s">
        <v>34</v>
      </c>
      <c r="I256" t="s">
        <v>4742</v>
      </c>
    </row>
    <row r="257" spans="1:9" x14ac:dyDescent="0.25">
      <c r="A257" s="3" t="s">
        <v>4752</v>
      </c>
      <c r="B257" s="3" t="s">
        <v>4752</v>
      </c>
      <c r="C257" t="s">
        <v>731</v>
      </c>
      <c r="D257" t="s">
        <v>73</v>
      </c>
      <c r="E257" s="1" t="s">
        <v>4746</v>
      </c>
      <c r="F257" t="s">
        <v>62</v>
      </c>
      <c r="H257" t="s">
        <v>15</v>
      </c>
      <c r="I257" t="s">
        <v>4740</v>
      </c>
    </row>
    <row r="258" spans="1:9" x14ac:dyDescent="0.25">
      <c r="A258" s="3" t="s">
        <v>4752</v>
      </c>
      <c r="B258" s="3" t="s">
        <v>4752</v>
      </c>
      <c r="C258" t="s">
        <v>733</v>
      </c>
      <c r="D258" t="s">
        <v>73</v>
      </c>
      <c r="E258" s="1" t="s">
        <v>4746</v>
      </c>
      <c r="F258" t="s">
        <v>45</v>
      </c>
      <c r="H258" t="s">
        <v>15</v>
      </c>
      <c r="I258" t="s">
        <v>4741</v>
      </c>
    </row>
    <row r="259" spans="1:9" x14ac:dyDescent="0.25">
      <c r="A259" s="3" t="s">
        <v>4752</v>
      </c>
      <c r="B259" s="3" t="s">
        <v>4752</v>
      </c>
      <c r="C259" t="s">
        <v>736</v>
      </c>
      <c r="D259" t="s">
        <v>73</v>
      </c>
      <c r="E259" s="1" t="s">
        <v>4747</v>
      </c>
      <c r="F259" t="s">
        <v>19</v>
      </c>
      <c r="G259" t="s">
        <v>77</v>
      </c>
      <c r="H259" t="s">
        <v>34</v>
      </c>
      <c r="I259" t="s">
        <v>4742</v>
      </c>
    </row>
    <row r="260" spans="1:9" x14ac:dyDescent="0.25">
      <c r="A260" s="3" t="s">
        <v>4752</v>
      </c>
      <c r="B260" s="3" t="s">
        <v>4752</v>
      </c>
      <c r="C260" t="s">
        <v>619</v>
      </c>
      <c r="D260" t="s">
        <v>12</v>
      </c>
      <c r="E260" s="1" t="s">
        <v>4749</v>
      </c>
      <c r="F260" t="s">
        <v>13</v>
      </c>
      <c r="G260" t="s">
        <v>14</v>
      </c>
      <c r="H260" t="s">
        <v>15</v>
      </c>
      <c r="I260" t="s">
        <v>4742</v>
      </c>
    </row>
    <row r="261" spans="1:9" x14ac:dyDescent="0.25">
      <c r="A261" s="3" t="s">
        <v>4752</v>
      </c>
      <c r="B261" s="3" t="s">
        <v>4752</v>
      </c>
      <c r="C261" t="s">
        <v>741</v>
      </c>
      <c r="D261" t="s">
        <v>73</v>
      </c>
      <c r="E261" s="1" t="s">
        <v>4746</v>
      </c>
      <c r="F261" t="s">
        <v>13</v>
      </c>
      <c r="G261" t="s">
        <v>33</v>
      </c>
      <c r="H261" t="s">
        <v>34</v>
      </c>
      <c r="I261" t="s">
        <v>4741</v>
      </c>
    </row>
    <row r="262" spans="1:9" x14ac:dyDescent="0.25">
      <c r="A262" s="3" t="s">
        <v>4752</v>
      </c>
      <c r="B262" s="3" t="s">
        <v>4752</v>
      </c>
      <c r="C262" t="s">
        <v>743</v>
      </c>
      <c r="D262" t="s">
        <v>73</v>
      </c>
      <c r="E262" s="1" t="s">
        <v>4748</v>
      </c>
      <c r="F262" t="s">
        <v>45</v>
      </c>
      <c r="G262" t="s">
        <v>66</v>
      </c>
      <c r="H262" t="s">
        <v>34</v>
      </c>
      <c r="I262" t="s">
        <v>4740</v>
      </c>
    </row>
    <row r="263" spans="1:9" x14ac:dyDescent="0.25">
      <c r="A263" s="3" t="s">
        <v>4752</v>
      </c>
      <c r="B263" s="3" t="s">
        <v>4752</v>
      </c>
      <c r="C263" t="s">
        <v>580</v>
      </c>
      <c r="D263" t="s">
        <v>73</v>
      </c>
      <c r="E263" s="1" t="s">
        <v>4748</v>
      </c>
      <c r="F263" t="s">
        <v>13</v>
      </c>
      <c r="G263" t="s">
        <v>77</v>
      </c>
      <c r="H263" t="s">
        <v>15</v>
      </c>
      <c r="I263" t="s">
        <v>4744</v>
      </c>
    </row>
    <row r="264" spans="1:9" x14ac:dyDescent="0.25">
      <c r="A264" s="3" t="s">
        <v>4752</v>
      </c>
      <c r="B264" s="3" t="s">
        <v>4752</v>
      </c>
      <c r="C264" t="s">
        <v>748</v>
      </c>
      <c r="D264" t="s">
        <v>73</v>
      </c>
      <c r="E264" s="1" t="s">
        <v>4749</v>
      </c>
      <c r="F264" t="s">
        <v>13</v>
      </c>
      <c r="G264" t="s">
        <v>24</v>
      </c>
      <c r="H264" t="s">
        <v>34</v>
      </c>
      <c r="I264" t="s">
        <v>4743</v>
      </c>
    </row>
    <row r="265" spans="1:9" x14ac:dyDescent="0.25">
      <c r="A265" s="3" t="s">
        <v>4752</v>
      </c>
      <c r="B265" s="3" t="s">
        <v>4752</v>
      </c>
      <c r="C265" t="s">
        <v>750</v>
      </c>
      <c r="D265" t="s">
        <v>32</v>
      </c>
      <c r="E265" s="1" t="s">
        <v>4749</v>
      </c>
      <c r="F265" t="s">
        <v>62</v>
      </c>
      <c r="G265" t="s">
        <v>52</v>
      </c>
      <c r="H265" t="s">
        <v>34</v>
      </c>
      <c r="I265" t="s">
        <v>4744</v>
      </c>
    </row>
    <row r="266" spans="1:9" x14ac:dyDescent="0.25">
      <c r="A266" s="3" t="s">
        <v>4752</v>
      </c>
      <c r="B266" s="3" t="s">
        <v>4752</v>
      </c>
      <c r="C266" t="s">
        <v>753</v>
      </c>
      <c r="D266" t="s">
        <v>32</v>
      </c>
      <c r="E266" s="1" t="s">
        <v>4746</v>
      </c>
      <c r="F266" t="s">
        <v>23</v>
      </c>
      <c r="H266" t="s">
        <v>15</v>
      </c>
      <c r="I266" t="s">
        <v>4742</v>
      </c>
    </row>
    <row r="267" spans="1:9" x14ac:dyDescent="0.25">
      <c r="A267" s="3" t="s">
        <v>4752</v>
      </c>
      <c r="B267" s="3" t="s">
        <v>4752</v>
      </c>
      <c r="C267" t="s">
        <v>756</v>
      </c>
      <c r="D267" t="s">
        <v>12</v>
      </c>
      <c r="E267" s="1" t="s">
        <v>4749</v>
      </c>
      <c r="F267" t="s">
        <v>23</v>
      </c>
      <c r="G267" t="s">
        <v>14</v>
      </c>
      <c r="H267" t="s">
        <v>15</v>
      </c>
      <c r="I267" t="s">
        <v>4742</v>
      </c>
    </row>
    <row r="268" spans="1:9" x14ac:dyDescent="0.25">
      <c r="A268" s="3" t="s">
        <v>4752</v>
      </c>
      <c r="B268" s="3" t="s">
        <v>4752</v>
      </c>
      <c r="C268" t="s">
        <v>758</v>
      </c>
      <c r="D268" t="s">
        <v>12</v>
      </c>
      <c r="E268" s="1" t="s">
        <v>4748</v>
      </c>
      <c r="F268" t="s">
        <v>45</v>
      </c>
      <c r="G268" t="s">
        <v>14</v>
      </c>
      <c r="H268" t="s">
        <v>34</v>
      </c>
      <c r="I268" t="s">
        <v>4740</v>
      </c>
    </row>
    <row r="269" spans="1:9" x14ac:dyDescent="0.25">
      <c r="A269" s="3" t="s">
        <v>4752</v>
      </c>
      <c r="B269" s="3" t="s">
        <v>4752</v>
      </c>
      <c r="C269" t="s">
        <v>760</v>
      </c>
      <c r="D269" t="s">
        <v>12</v>
      </c>
      <c r="E269" s="1" t="s">
        <v>4748</v>
      </c>
      <c r="F269" t="s">
        <v>45</v>
      </c>
      <c r="G269" t="s">
        <v>95</v>
      </c>
      <c r="H269" t="s">
        <v>15</v>
      </c>
      <c r="I269" t="s">
        <v>4740</v>
      </c>
    </row>
    <row r="270" spans="1:9" x14ac:dyDescent="0.25">
      <c r="A270" s="3" t="s">
        <v>4752</v>
      </c>
      <c r="B270" s="3" t="s">
        <v>4752</v>
      </c>
      <c r="C270" t="s">
        <v>761</v>
      </c>
      <c r="D270" t="s">
        <v>12</v>
      </c>
      <c r="E270" s="1" t="s">
        <v>4748</v>
      </c>
      <c r="F270" t="s">
        <v>13</v>
      </c>
      <c r="H270" t="s">
        <v>15</v>
      </c>
      <c r="I270" t="s">
        <v>4742</v>
      </c>
    </row>
    <row r="271" spans="1:9" x14ac:dyDescent="0.25">
      <c r="A271" s="3" t="s">
        <v>4752</v>
      </c>
      <c r="B271" s="3" t="s">
        <v>4752</v>
      </c>
      <c r="C271" t="s">
        <v>763</v>
      </c>
      <c r="D271" t="s">
        <v>73</v>
      </c>
      <c r="E271" s="1" t="s">
        <v>4747</v>
      </c>
      <c r="F271" t="s">
        <v>13</v>
      </c>
      <c r="G271" t="s">
        <v>110</v>
      </c>
      <c r="H271" t="s">
        <v>15</v>
      </c>
      <c r="I271" t="s">
        <v>4741</v>
      </c>
    </row>
    <row r="272" spans="1:9" x14ac:dyDescent="0.25">
      <c r="A272" s="3" t="s">
        <v>4752</v>
      </c>
      <c r="B272" s="3" t="s">
        <v>4752</v>
      </c>
      <c r="C272" t="s">
        <v>766</v>
      </c>
      <c r="D272" t="s">
        <v>73</v>
      </c>
      <c r="E272" s="1" t="s">
        <v>4749</v>
      </c>
      <c r="F272" t="s">
        <v>23</v>
      </c>
      <c r="H272" t="s">
        <v>34</v>
      </c>
      <c r="I272" t="s">
        <v>4744</v>
      </c>
    </row>
    <row r="273" spans="1:9" x14ac:dyDescent="0.25">
      <c r="A273" s="3" t="s">
        <v>4752</v>
      </c>
      <c r="B273" s="3" t="s">
        <v>4752</v>
      </c>
      <c r="C273" t="s">
        <v>768</v>
      </c>
      <c r="D273" t="s">
        <v>12</v>
      </c>
      <c r="E273" s="1" t="s">
        <v>4748</v>
      </c>
      <c r="F273" t="s">
        <v>23</v>
      </c>
      <c r="G273" t="s">
        <v>24</v>
      </c>
      <c r="H273" t="s">
        <v>34</v>
      </c>
      <c r="I273" t="s">
        <v>4740</v>
      </c>
    </row>
    <row r="274" spans="1:9" x14ac:dyDescent="0.25">
      <c r="A274" s="3" t="s">
        <v>4752</v>
      </c>
      <c r="B274" s="3" t="s">
        <v>4752</v>
      </c>
      <c r="C274" t="s">
        <v>770</v>
      </c>
      <c r="D274" t="s">
        <v>12</v>
      </c>
      <c r="E274" s="1" t="s">
        <v>4748</v>
      </c>
      <c r="F274" t="s">
        <v>62</v>
      </c>
      <c r="G274" t="s">
        <v>52</v>
      </c>
      <c r="H274" t="s">
        <v>34</v>
      </c>
      <c r="I274" t="s">
        <v>4742</v>
      </c>
    </row>
    <row r="275" spans="1:9" x14ac:dyDescent="0.25">
      <c r="A275" s="3" t="s">
        <v>4752</v>
      </c>
      <c r="B275" s="3" t="s">
        <v>4752</v>
      </c>
      <c r="C275" t="s">
        <v>773</v>
      </c>
      <c r="D275" t="s">
        <v>73</v>
      </c>
      <c r="E275" s="1" t="s">
        <v>4749</v>
      </c>
      <c r="F275" t="s">
        <v>13</v>
      </c>
      <c r="H275" t="s">
        <v>15</v>
      </c>
      <c r="I275" t="s">
        <v>4740</v>
      </c>
    </row>
    <row r="276" spans="1:9" x14ac:dyDescent="0.25">
      <c r="A276" s="3" t="s">
        <v>4752</v>
      </c>
      <c r="B276" s="3" t="s">
        <v>4752</v>
      </c>
      <c r="C276" t="s">
        <v>776</v>
      </c>
      <c r="D276" t="s">
        <v>12</v>
      </c>
      <c r="E276" s="1" t="s">
        <v>4749</v>
      </c>
      <c r="F276" t="s">
        <v>19</v>
      </c>
      <c r="G276" t="s">
        <v>128</v>
      </c>
      <c r="H276" t="s">
        <v>15</v>
      </c>
      <c r="I276" t="s">
        <v>4744</v>
      </c>
    </row>
    <row r="277" spans="1:9" x14ac:dyDescent="0.25">
      <c r="A277" s="3" t="s">
        <v>4752</v>
      </c>
      <c r="B277" s="3" t="s">
        <v>4752</v>
      </c>
      <c r="C277" t="s">
        <v>778</v>
      </c>
      <c r="D277" t="s">
        <v>73</v>
      </c>
      <c r="E277" s="1" t="s">
        <v>4748</v>
      </c>
      <c r="F277" t="s">
        <v>13</v>
      </c>
      <c r="G277" t="s">
        <v>128</v>
      </c>
      <c r="H277" t="s">
        <v>34</v>
      </c>
      <c r="I277" t="s">
        <v>4743</v>
      </c>
    </row>
    <row r="278" spans="1:9" x14ac:dyDescent="0.25">
      <c r="A278" s="3" t="s">
        <v>4752</v>
      </c>
      <c r="B278" s="3" t="s">
        <v>4752</v>
      </c>
      <c r="C278" t="s">
        <v>781</v>
      </c>
      <c r="D278" t="s">
        <v>12</v>
      </c>
      <c r="E278" s="1" t="s">
        <v>4749</v>
      </c>
      <c r="F278" t="s">
        <v>45</v>
      </c>
      <c r="H278" t="s">
        <v>34</v>
      </c>
      <c r="I278" t="s">
        <v>4741</v>
      </c>
    </row>
    <row r="279" spans="1:9" x14ac:dyDescent="0.25">
      <c r="A279" s="3" t="s">
        <v>4752</v>
      </c>
      <c r="B279" s="3" t="s">
        <v>4752</v>
      </c>
      <c r="C279" t="s">
        <v>783</v>
      </c>
      <c r="D279" t="s">
        <v>12</v>
      </c>
      <c r="E279" s="1" t="s">
        <v>4748</v>
      </c>
      <c r="F279" t="s">
        <v>19</v>
      </c>
      <c r="H279" t="s">
        <v>34</v>
      </c>
      <c r="I279" t="s">
        <v>4740</v>
      </c>
    </row>
    <row r="280" spans="1:9" x14ac:dyDescent="0.25">
      <c r="A280" s="3" t="s">
        <v>4752</v>
      </c>
      <c r="B280" s="3" t="s">
        <v>4752</v>
      </c>
      <c r="C280" t="s">
        <v>786</v>
      </c>
      <c r="D280" t="s">
        <v>73</v>
      </c>
      <c r="E280" s="1" t="s">
        <v>4746</v>
      </c>
      <c r="F280" t="s">
        <v>62</v>
      </c>
      <c r="H280" t="s">
        <v>15</v>
      </c>
      <c r="I280" t="s">
        <v>4740</v>
      </c>
    </row>
    <row r="281" spans="1:9" x14ac:dyDescent="0.25">
      <c r="A281" s="3" t="s">
        <v>4752</v>
      </c>
      <c r="B281" s="3" t="s">
        <v>4752</v>
      </c>
      <c r="C281" t="s">
        <v>789</v>
      </c>
      <c r="D281" t="s">
        <v>32</v>
      </c>
      <c r="E281" s="1" t="s">
        <v>4748</v>
      </c>
      <c r="F281" t="s">
        <v>23</v>
      </c>
      <c r="H281" t="s">
        <v>15</v>
      </c>
      <c r="I281" t="s">
        <v>4741</v>
      </c>
    </row>
    <row r="282" spans="1:9" x14ac:dyDescent="0.25">
      <c r="A282" s="3" t="s">
        <v>4752</v>
      </c>
      <c r="B282" s="3" t="s">
        <v>4752</v>
      </c>
      <c r="C282" t="s">
        <v>792</v>
      </c>
      <c r="D282" t="s">
        <v>32</v>
      </c>
      <c r="E282" s="1" t="s">
        <v>4746</v>
      </c>
      <c r="F282" t="s">
        <v>45</v>
      </c>
      <c r="G282" t="s">
        <v>33</v>
      </c>
      <c r="H282" t="s">
        <v>15</v>
      </c>
      <c r="I282" t="s">
        <v>4744</v>
      </c>
    </row>
    <row r="283" spans="1:9" x14ac:dyDescent="0.25">
      <c r="A283" s="3" t="s">
        <v>4752</v>
      </c>
      <c r="B283" s="3" t="s">
        <v>4752</v>
      </c>
      <c r="C283" t="s">
        <v>794</v>
      </c>
      <c r="D283" t="s">
        <v>32</v>
      </c>
      <c r="E283" s="1" t="s">
        <v>4749</v>
      </c>
      <c r="F283" t="s">
        <v>23</v>
      </c>
      <c r="G283" t="s">
        <v>41</v>
      </c>
      <c r="H283" t="s">
        <v>15</v>
      </c>
      <c r="I283" t="s">
        <v>4741</v>
      </c>
    </row>
    <row r="284" spans="1:9" x14ac:dyDescent="0.25">
      <c r="A284" s="3" t="s">
        <v>4752</v>
      </c>
      <c r="B284" s="3" t="s">
        <v>4752</v>
      </c>
      <c r="C284" t="s">
        <v>699</v>
      </c>
      <c r="D284" t="s">
        <v>12</v>
      </c>
      <c r="E284" s="1" t="s">
        <v>4749</v>
      </c>
      <c r="F284" t="s">
        <v>13</v>
      </c>
      <c r="G284" t="s">
        <v>95</v>
      </c>
      <c r="H284" t="s">
        <v>15</v>
      </c>
      <c r="I284" t="s">
        <v>4744</v>
      </c>
    </row>
    <row r="285" spans="1:9" x14ac:dyDescent="0.25">
      <c r="A285" s="3" t="s">
        <v>4752</v>
      </c>
      <c r="B285" s="3" t="s">
        <v>4752</v>
      </c>
      <c r="C285" t="s">
        <v>799</v>
      </c>
      <c r="D285" t="s">
        <v>73</v>
      </c>
      <c r="E285" s="1" t="s">
        <v>4746</v>
      </c>
      <c r="F285" t="s">
        <v>45</v>
      </c>
      <c r="G285" t="s">
        <v>28</v>
      </c>
      <c r="H285" t="s">
        <v>15</v>
      </c>
      <c r="I285" t="s">
        <v>4742</v>
      </c>
    </row>
    <row r="286" spans="1:9" x14ac:dyDescent="0.25">
      <c r="A286" s="3" t="s">
        <v>4752</v>
      </c>
      <c r="B286" s="3" t="s">
        <v>4752</v>
      </c>
      <c r="C286" t="s">
        <v>802</v>
      </c>
      <c r="D286" t="s">
        <v>73</v>
      </c>
      <c r="E286" s="1" t="s">
        <v>4746</v>
      </c>
      <c r="F286" t="s">
        <v>23</v>
      </c>
      <c r="G286" t="s">
        <v>28</v>
      </c>
      <c r="H286" t="s">
        <v>34</v>
      </c>
      <c r="I286" t="s">
        <v>4741</v>
      </c>
    </row>
    <row r="287" spans="1:9" x14ac:dyDescent="0.25">
      <c r="A287" s="3" t="s">
        <v>4752</v>
      </c>
      <c r="B287" s="3" t="s">
        <v>4752</v>
      </c>
      <c r="C287" t="s">
        <v>805</v>
      </c>
      <c r="D287" t="s">
        <v>12</v>
      </c>
      <c r="E287" s="1" t="s">
        <v>4747</v>
      </c>
      <c r="F287" t="s">
        <v>13</v>
      </c>
      <c r="G287" t="s">
        <v>28</v>
      </c>
      <c r="H287" t="s">
        <v>15</v>
      </c>
      <c r="I287" t="s">
        <v>4744</v>
      </c>
    </row>
    <row r="288" spans="1:9" x14ac:dyDescent="0.25">
      <c r="A288" s="3" t="s">
        <v>4752</v>
      </c>
      <c r="B288" s="3" t="s">
        <v>4752</v>
      </c>
      <c r="C288" t="s">
        <v>807</v>
      </c>
      <c r="D288" t="s">
        <v>32</v>
      </c>
      <c r="E288" s="1" t="s">
        <v>4746</v>
      </c>
      <c r="F288" t="s">
        <v>13</v>
      </c>
      <c r="G288" t="s">
        <v>241</v>
      </c>
      <c r="H288" t="s">
        <v>34</v>
      </c>
      <c r="I288" t="s">
        <v>4742</v>
      </c>
    </row>
    <row r="289" spans="1:9" x14ac:dyDescent="0.25">
      <c r="A289" s="3" t="s">
        <v>4752</v>
      </c>
      <c r="B289" s="3" t="s">
        <v>4752</v>
      </c>
      <c r="C289" t="s">
        <v>810</v>
      </c>
      <c r="D289" t="s">
        <v>12</v>
      </c>
      <c r="E289" s="1" t="s">
        <v>4747</v>
      </c>
      <c r="F289" t="s">
        <v>62</v>
      </c>
      <c r="G289" t="s">
        <v>95</v>
      </c>
      <c r="H289" t="s">
        <v>34</v>
      </c>
      <c r="I289" t="s">
        <v>4743</v>
      </c>
    </row>
    <row r="290" spans="1:9" x14ac:dyDescent="0.25">
      <c r="A290" s="3" t="s">
        <v>4752</v>
      </c>
      <c r="B290" s="3" t="s">
        <v>4752</v>
      </c>
      <c r="C290" t="s">
        <v>813</v>
      </c>
      <c r="D290" t="s">
        <v>12</v>
      </c>
      <c r="E290" s="1" t="s">
        <v>4747</v>
      </c>
      <c r="F290" t="s">
        <v>23</v>
      </c>
      <c r="G290" t="s">
        <v>87</v>
      </c>
      <c r="H290" t="s">
        <v>15</v>
      </c>
      <c r="I290" t="s">
        <v>4742</v>
      </c>
    </row>
    <row r="291" spans="1:9" x14ac:dyDescent="0.25">
      <c r="A291" s="3" t="s">
        <v>4752</v>
      </c>
      <c r="B291" s="3" t="s">
        <v>4752</v>
      </c>
      <c r="C291" t="s">
        <v>815</v>
      </c>
      <c r="D291" t="s">
        <v>12</v>
      </c>
      <c r="E291" s="1" t="s">
        <v>4747</v>
      </c>
      <c r="F291" t="s">
        <v>19</v>
      </c>
      <c r="G291" t="s">
        <v>52</v>
      </c>
      <c r="H291" t="s">
        <v>15</v>
      </c>
      <c r="I291" t="s">
        <v>4744</v>
      </c>
    </row>
    <row r="292" spans="1:9" x14ac:dyDescent="0.25">
      <c r="A292" s="3" t="s">
        <v>4752</v>
      </c>
      <c r="B292" s="3" t="s">
        <v>4752</v>
      </c>
      <c r="C292" t="s">
        <v>817</v>
      </c>
      <c r="D292" t="s">
        <v>32</v>
      </c>
      <c r="E292" s="1" t="s">
        <v>4746</v>
      </c>
      <c r="F292" t="s">
        <v>13</v>
      </c>
      <c r="H292" t="s">
        <v>15</v>
      </c>
      <c r="I292" t="s">
        <v>4740</v>
      </c>
    </row>
    <row r="293" spans="1:9" x14ac:dyDescent="0.25">
      <c r="A293" s="3" t="s">
        <v>4752</v>
      </c>
      <c r="B293" s="3" t="s">
        <v>4752</v>
      </c>
      <c r="C293" t="s">
        <v>819</v>
      </c>
      <c r="D293" t="s">
        <v>32</v>
      </c>
      <c r="E293" s="1" t="s">
        <v>4749</v>
      </c>
      <c r="F293" t="s">
        <v>23</v>
      </c>
      <c r="G293" t="s">
        <v>28</v>
      </c>
      <c r="H293" t="s">
        <v>34</v>
      </c>
      <c r="I293" t="s">
        <v>4744</v>
      </c>
    </row>
    <row r="294" spans="1:9" x14ac:dyDescent="0.25">
      <c r="A294" s="3" t="s">
        <v>4752</v>
      </c>
      <c r="B294" s="3" t="s">
        <v>4752</v>
      </c>
      <c r="C294" t="s">
        <v>822</v>
      </c>
      <c r="D294" t="s">
        <v>32</v>
      </c>
      <c r="E294" s="1" t="s">
        <v>4748</v>
      </c>
      <c r="F294" t="s">
        <v>13</v>
      </c>
      <c r="G294" t="s">
        <v>14</v>
      </c>
      <c r="H294" t="s">
        <v>34</v>
      </c>
      <c r="I294" t="s">
        <v>4740</v>
      </c>
    </row>
    <row r="295" spans="1:9" x14ac:dyDescent="0.25">
      <c r="A295" s="3" t="s">
        <v>4752</v>
      </c>
      <c r="B295" s="3" t="s">
        <v>4752</v>
      </c>
      <c r="C295" t="s">
        <v>825</v>
      </c>
      <c r="D295" t="s">
        <v>32</v>
      </c>
      <c r="E295" s="1" t="s">
        <v>4748</v>
      </c>
      <c r="F295" t="s">
        <v>45</v>
      </c>
      <c r="G295" t="s">
        <v>33</v>
      </c>
      <c r="H295" t="s">
        <v>34</v>
      </c>
      <c r="I295" t="s">
        <v>4744</v>
      </c>
    </row>
    <row r="296" spans="1:9" x14ac:dyDescent="0.25">
      <c r="A296" s="3" t="s">
        <v>4752</v>
      </c>
      <c r="B296" s="3" t="s">
        <v>4752</v>
      </c>
      <c r="C296" t="s">
        <v>828</v>
      </c>
      <c r="D296" t="s">
        <v>12</v>
      </c>
      <c r="E296" s="1" t="s">
        <v>4748</v>
      </c>
      <c r="F296" t="s">
        <v>45</v>
      </c>
      <c r="H296" t="s">
        <v>34</v>
      </c>
      <c r="I296" t="s">
        <v>4744</v>
      </c>
    </row>
    <row r="297" spans="1:9" x14ac:dyDescent="0.25">
      <c r="A297" s="3" t="s">
        <v>4752</v>
      </c>
      <c r="B297" s="3" t="s">
        <v>4752</v>
      </c>
      <c r="C297" t="s">
        <v>831</v>
      </c>
      <c r="D297" t="s">
        <v>73</v>
      </c>
      <c r="E297" s="1" t="s">
        <v>4747</v>
      </c>
      <c r="F297" t="s">
        <v>45</v>
      </c>
      <c r="G297" t="s">
        <v>24</v>
      </c>
      <c r="H297" t="s">
        <v>34</v>
      </c>
      <c r="I297" t="s">
        <v>4742</v>
      </c>
    </row>
    <row r="298" spans="1:9" x14ac:dyDescent="0.25">
      <c r="A298" s="3" t="s">
        <v>4752</v>
      </c>
      <c r="B298" s="3" t="s">
        <v>4752</v>
      </c>
      <c r="C298" t="s">
        <v>833</v>
      </c>
      <c r="D298" t="s">
        <v>32</v>
      </c>
      <c r="E298" s="1" t="s">
        <v>4749</v>
      </c>
      <c r="F298" t="s">
        <v>62</v>
      </c>
      <c r="G298" t="s">
        <v>14</v>
      </c>
      <c r="H298" t="s">
        <v>15</v>
      </c>
      <c r="I298" t="s">
        <v>4740</v>
      </c>
    </row>
    <row r="299" spans="1:9" x14ac:dyDescent="0.25">
      <c r="A299" s="3" t="s">
        <v>4752</v>
      </c>
      <c r="B299" s="3" t="s">
        <v>4752</v>
      </c>
      <c r="C299" t="s">
        <v>836</v>
      </c>
      <c r="D299" t="s">
        <v>12</v>
      </c>
      <c r="E299" s="1" t="s">
        <v>4748</v>
      </c>
      <c r="F299" t="s">
        <v>62</v>
      </c>
      <c r="G299" t="s">
        <v>33</v>
      </c>
      <c r="H299" t="s">
        <v>34</v>
      </c>
      <c r="I299" t="s">
        <v>4744</v>
      </c>
    </row>
    <row r="300" spans="1:9" x14ac:dyDescent="0.25">
      <c r="A300" s="3" t="s">
        <v>4752</v>
      </c>
      <c r="B300" s="3" t="s">
        <v>4752</v>
      </c>
      <c r="C300" t="s">
        <v>839</v>
      </c>
      <c r="D300" t="s">
        <v>12</v>
      </c>
      <c r="E300" s="1" t="s">
        <v>4747</v>
      </c>
      <c r="F300" t="s">
        <v>13</v>
      </c>
      <c r="G300" t="s">
        <v>14</v>
      </c>
      <c r="H300" t="s">
        <v>34</v>
      </c>
      <c r="I300" t="s">
        <v>4740</v>
      </c>
    </row>
    <row r="301" spans="1:9" x14ac:dyDescent="0.25">
      <c r="A301" s="3" t="s">
        <v>4752</v>
      </c>
      <c r="B301" s="3" t="s">
        <v>4752</v>
      </c>
      <c r="C301" t="s">
        <v>842</v>
      </c>
      <c r="D301" t="s">
        <v>32</v>
      </c>
      <c r="E301" s="1" t="s">
        <v>4749</v>
      </c>
      <c r="F301" t="s">
        <v>13</v>
      </c>
      <c r="G301" t="s">
        <v>91</v>
      </c>
      <c r="H301" t="s">
        <v>15</v>
      </c>
      <c r="I301" t="s">
        <v>4744</v>
      </c>
    </row>
    <row r="302" spans="1:9" x14ac:dyDescent="0.25">
      <c r="A302" s="3" t="s">
        <v>4752</v>
      </c>
      <c r="B302" s="3" t="s">
        <v>4752</v>
      </c>
      <c r="C302" t="s">
        <v>845</v>
      </c>
      <c r="D302" t="s">
        <v>32</v>
      </c>
      <c r="E302" s="1" t="s">
        <v>4748</v>
      </c>
      <c r="F302" t="s">
        <v>13</v>
      </c>
      <c r="H302" t="s">
        <v>15</v>
      </c>
      <c r="I302" t="s">
        <v>4742</v>
      </c>
    </row>
    <row r="303" spans="1:9" x14ac:dyDescent="0.25">
      <c r="A303" s="3" t="s">
        <v>4752</v>
      </c>
      <c r="B303" s="3" t="s">
        <v>4752</v>
      </c>
      <c r="C303" t="s">
        <v>848</v>
      </c>
      <c r="D303" t="s">
        <v>73</v>
      </c>
      <c r="E303" s="1" t="s">
        <v>4748</v>
      </c>
      <c r="F303" t="s">
        <v>19</v>
      </c>
      <c r="G303" t="s">
        <v>110</v>
      </c>
      <c r="H303" t="s">
        <v>15</v>
      </c>
      <c r="I303" t="s">
        <v>4742</v>
      </c>
    </row>
    <row r="304" spans="1:9" x14ac:dyDescent="0.25">
      <c r="A304" s="3" t="s">
        <v>4752</v>
      </c>
      <c r="B304" s="3" t="s">
        <v>4752</v>
      </c>
      <c r="C304" t="s">
        <v>850</v>
      </c>
      <c r="D304" t="s">
        <v>73</v>
      </c>
      <c r="E304" s="1" t="s">
        <v>4749</v>
      </c>
      <c r="F304" t="s">
        <v>13</v>
      </c>
      <c r="H304" t="s">
        <v>15</v>
      </c>
      <c r="I304" t="s">
        <v>4740</v>
      </c>
    </row>
    <row r="305" spans="1:9" x14ac:dyDescent="0.25">
      <c r="A305" s="3" t="s">
        <v>4752</v>
      </c>
      <c r="B305" s="3" t="s">
        <v>4752</v>
      </c>
      <c r="C305" t="s">
        <v>853</v>
      </c>
      <c r="D305" t="s">
        <v>12</v>
      </c>
      <c r="E305" s="1" t="s">
        <v>4749</v>
      </c>
      <c r="F305" t="s">
        <v>13</v>
      </c>
      <c r="H305" t="s">
        <v>15</v>
      </c>
      <c r="I305" t="s">
        <v>4743</v>
      </c>
    </row>
    <row r="306" spans="1:9" x14ac:dyDescent="0.25">
      <c r="A306" s="3" t="s">
        <v>4752</v>
      </c>
      <c r="B306" s="3" t="s">
        <v>4752</v>
      </c>
      <c r="C306" t="s">
        <v>856</v>
      </c>
      <c r="D306" t="s">
        <v>73</v>
      </c>
      <c r="E306" s="1" t="s">
        <v>4746</v>
      </c>
      <c r="F306" t="s">
        <v>62</v>
      </c>
      <c r="G306" t="s">
        <v>24</v>
      </c>
      <c r="H306" t="s">
        <v>34</v>
      </c>
      <c r="I306" t="s">
        <v>4740</v>
      </c>
    </row>
    <row r="307" spans="1:9" x14ac:dyDescent="0.25">
      <c r="A307" s="3" t="s">
        <v>4752</v>
      </c>
      <c r="B307" s="3" t="s">
        <v>4752</v>
      </c>
      <c r="C307" t="s">
        <v>857</v>
      </c>
      <c r="D307" t="s">
        <v>12</v>
      </c>
      <c r="E307" s="1" t="s">
        <v>4747</v>
      </c>
      <c r="F307" t="s">
        <v>62</v>
      </c>
      <c r="G307" t="s">
        <v>241</v>
      </c>
      <c r="H307" t="s">
        <v>15</v>
      </c>
      <c r="I307" t="s">
        <v>4740</v>
      </c>
    </row>
    <row r="308" spans="1:9" x14ac:dyDescent="0.25">
      <c r="A308" s="3" t="s">
        <v>4752</v>
      </c>
      <c r="B308" s="3" t="s">
        <v>4752</v>
      </c>
      <c r="C308" t="s">
        <v>859</v>
      </c>
      <c r="D308" t="s">
        <v>32</v>
      </c>
      <c r="E308" s="1" t="s">
        <v>4746</v>
      </c>
      <c r="F308" t="s">
        <v>23</v>
      </c>
      <c r="G308" t="s">
        <v>77</v>
      </c>
      <c r="H308" t="s">
        <v>34</v>
      </c>
      <c r="I308" t="s">
        <v>4742</v>
      </c>
    </row>
    <row r="309" spans="1:9" x14ac:dyDescent="0.25">
      <c r="A309" s="3" t="s">
        <v>4752</v>
      </c>
      <c r="B309" s="3" t="s">
        <v>4752</v>
      </c>
      <c r="C309" t="s">
        <v>862</v>
      </c>
      <c r="D309" t="s">
        <v>73</v>
      </c>
      <c r="E309" s="1" t="s">
        <v>4746</v>
      </c>
      <c r="F309" t="s">
        <v>13</v>
      </c>
      <c r="G309" t="s">
        <v>41</v>
      </c>
      <c r="H309" t="s">
        <v>15</v>
      </c>
      <c r="I309" t="s">
        <v>4741</v>
      </c>
    </row>
    <row r="310" spans="1:9" x14ac:dyDescent="0.25">
      <c r="A310" s="3" t="s">
        <v>4752</v>
      </c>
      <c r="B310" s="3" t="s">
        <v>4752</v>
      </c>
      <c r="C310" t="s">
        <v>865</v>
      </c>
      <c r="D310" t="s">
        <v>12</v>
      </c>
      <c r="E310" s="1" t="s">
        <v>4748</v>
      </c>
      <c r="F310" t="s">
        <v>23</v>
      </c>
      <c r="G310" t="s">
        <v>248</v>
      </c>
      <c r="H310" t="s">
        <v>15</v>
      </c>
      <c r="I310" t="s">
        <v>4740</v>
      </c>
    </row>
    <row r="311" spans="1:9" x14ac:dyDescent="0.25">
      <c r="A311" s="3" t="s">
        <v>4752</v>
      </c>
      <c r="B311" s="3" t="s">
        <v>4752</v>
      </c>
      <c r="C311" t="s">
        <v>868</v>
      </c>
      <c r="D311" t="s">
        <v>32</v>
      </c>
      <c r="E311" s="1" t="s">
        <v>4749</v>
      </c>
      <c r="F311" t="s">
        <v>19</v>
      </c>
      <c r="G311" t="s">
        <v>248</v>
      </c>
      <c r="H311" t="s">
        <v>15</v>
      </c>
      <c r="I311" t="s">
        <v>4742</v>
      </c>
    </row>
    <row r="312" spans="1:9" x14ac:dyDescent="0.25">
      <c r="A312" s="3" t="s">
        <v>4752</v>
      </c>
      <c r="B312" s="3" t="s">
        <v>4752</v>
      </c>
      <c r="C312" t="s">
        <v>870</v>
      </c>
      <c r="D312" t="s">
        <v>73</v>
      </c>
      <c r="E312" s="1" t="s">
        <v>4748</v>
      </c>
      <c r="F312" t="s">
        <v>45</v>
      </c>
      <c r="H312" t="s">
        <v>15</v>
      </c>
      <c r="I312" t="s">
        <v>4742</v>
      </c>
    </row>
    <row r="313" spans="1:9" x14ac:dyDescent="0.25">
      <c r="A313" s="3" t="s">
        <v>4752</v>
      </c>
      <c r="B313" s="3" t="s">
        <v>4752</v>
      </c>
      <c r="C313" t="s">
        <v>873</v>
      </c>
      <c r="D313" t="s">
        <v>12</v>
      </c>
      <c r="E313" s="1" t="s">
        <v>4746</v>
      </c>
      <c r="F313" t="s">
        <v>62</v>
      </c>
      <c r="G313" t="s">
        <v>248</v>
      </c>
      <c r="H313" t="s">
        <v>15</v>
      </c>
      <c r="I313" t="s">
        <v>4742</v>
      </c>
    </row>
    <row r="314" spans="1:9" x14ac:dyDescent="0.25">
      <c r="A314" s="3" t="s">
        <v>4752</v>
      </c>
      <c r="B314" s="3" t="s">
        <v>4752</v>
      </c>
      <c r="C314" t="s">
        <v>874</v>
      </c>
      <c r="D314" t="s">
        <v>73</v>
      </c>
      <c r="E314" s="1" t="s">
        <v>4746</v>
      </c>
      <c r="F314" t="s">
        <v>45</v>
      </c>
      <c r="G314" t="s">
        <v>66</v>
      </c>
      <c r="H314" t="s">
        <v>34</v>
      </c>
      <c r="I314" t="s">
        <v>4742</v>
      </c>
    </row>
    <row r="315" spans="1:9" x14ac:dyDescent="0.25">
      <c r="A315" s="3" t="s">
        <v>4752</v>
      </c>
      <c r="B315" s="3" t="s">
        <v>4752</v>
      </c>
      <c r="C315" t="s">
        <v>877</v>
      </c>
      <c r="D315" t="s">
        <v>12</v>
      </c>
      <c r="E315" s="1" t="s">
        <v>4749</v>
      </c>
      <c r="F315" t="s">
        <v>45</v>
      </c>
      <c r="H315" t="s">
        <v>34</v>
      </c>
      <c r="I315" t="s">
        <v>4744</v>
      </c>
    </row>
    <row r="316" spans="1:9" x14ac:dyDescent="0.25">
      <c r="A316" s="3" t="s">
        <v>4752</v>
      </c>
      <c r="B316" s="3" t="s">
        <v>4752</v>
      </c>
      <c r="C316" t="s">
        <v>879</v>
      </c>
      <c r="D316" t="s">
        <v>12</v>
      </c>
      <c r="E316" s="1" t="s">
        <v>4749</v>
      </c>
      <c r="F316" t="s">
        <v>62</v>
      </c>
      <c r="H316" t="s">
        <v>15</v>
      </c>
      <c r="I316" t="s">
        <v>4740</v>
      </c>
    </row>
    <row r="317" spans="1:9" x14ac:dyDescent="0.25">
      <c r="A317" s="3" t="s">
        <v>4752</v>
      </c>
      <c r="B317" s="3" t="s">
        <v>4752</v>
      </c>
      <c r="C317" t="s">
        <v>882</v>
      </c>
      <c r="D317" t="s">
        <v>73</v>
      </c>
      <c r="E317" s="1" t="s">
        <v>4748</v>
      </c>
      <c r="F317" t="s">
        <v>19</v>
      </c>
      <c r="G317" t="s">
        <v>128</v>
      </c>
      <c r="H317" t="s">
        <v>34</v>
      </c>
      <c r="I317" t="s">
        <v>4744</v>
      </c>
    </row>
    <row r="318" spans="1:9" x14ac:dyDescent="0.25">
      <c r="A318" s="3" t="s">
        <v>4752</v>
      </c>
      <c r="B318" s="3" t="s">
        <v>4752</v>
      </c>
      <c r="C318" t="s">
        <v>885</v>
      </c>
      <c r="D318" t="s">
        <v>12</v>
      </c>
      <c r="E318" s="1" t="s">
        <v>4749</v>
      </c>
      <c r="F318" t="s">
        <v>13</v>
      </c>
      <c r="H318" t="s">
        <v>34</v>
      </c>
      <c r="I318" t="s">
        <v>4741</v>
      </c>
    </row>
    <row r="319" spans="1:9" x14ac:dyDescent="0.25">
      <c r="A319" s="3" t="s">
        <v>4752</v>
      </c>
      <c r="B319" s="3" t="s">
        <v>4752</v>
      </c>
      <c r="C319" t="s">
        <v>886</v>
      </c>
      <c r="D319" t="s">
        <v>73</v>
      </c>
      <c r="E319" s="1" t="s">
        <v>4748</v>
      </c>
      <c r="F319" t="s">
        <v>62</v>
      </c>
      <c r="G319" t="s">
        <v>241</v>
      </c>
      <c r="H319" t="s">
        <v>15</v>
      </c>
      <c r="I319" t="s">
        <v>4742</v>
      </c>
    </row>
    <row r="320" spans="1:9" x14ac:dyDescent="0.25">
      <c r="A320" s="3" t="s">
        <v>4752</v>
      </c>
      <c r="B320" s="3" t="s">
        <v>4752</v>
      </c>
      <c r="C320" t="s">
        <v>887</v>
      </c>
      <c r="D320" t="s">
        <v>32</v>
      </c>
      <c r="E320" s="1" t="s">
        <v>4746</v>
      </c>
      <c r="F320" t="s">
        <v>45</v>
      </c>
      <c r="H320" t="s">
        <v>34</v>
      </c>
      <c r="I320" t="s">
        <v>4741</v>
      </c>
    </row>
    <row r="321" spans="1:9" x14ac:dyDescent="0.25">
      <c r="A321" s="3" t="s">
        <v>4752</v>
      </c>
      <c r="B321" s="3" t="s">
        <v>4752</v>
      </c>
      <c r="C321" t="s">
        <v>890</v>
      </c>
      <c r="D321" t="s">
        <v>32</v>
      </c>
      <c r="E321" s="1" t="s">
        <v>4746</v>
      </c>
      <c r="F321" t="s">
        <v>13</v>
      </c>
      <c r="G321" t="s">
        <v>248</v>
      </c>
      <c r="H321" t="s">
        <v>15</v>
      </c>
      <c r="I321" t="s">
        <v>4740</v>
      </c>
    </row>
    <row r="322" spans="1:9" x14ac:dyDescent="0.25">
      <c r="A322" s="3" t="s">
        <v>4752</v>
      </c>
      <c r="B322" s="3" t="s">
        <v>4752</v>
      </c>
      <c r="C322" t="s">
        <v>892</v>
      </c>
      <c r="D322" t="s">
        <v>32</v>
      </c>
      <c r="E322" s="1" t="s">
        <v>4748</v>
      </c>
      <c r="F322" t="s">
        <v>13</v>
      </c>
      <c r="G322" t="s">
        <v>24</v>
      </c>
      <c r="H322" t="s">
        <v>34</v>
      </c>
      <c r="I322" t="s">
        <v>4741</v>
      </c>
    </row>
    <row r="323" spans="1:9" x14ac:dyDescent="0.25">
      <c r="A323" s="3" t="s">
        <v>4752</v>
      </c>
      <c r="B323" s="3" t="s">
        <v>4752</v>
      </c>
      <c r="C323" t="s">
        <v>893</v>
      </c>
      <c r="D323" t="s">
        <v>12</v>
      </c>
      <c r="E323" s="1" t="s">
        <v>4747</v>
      </c>
      <c r="F323" t="s">
        <v>19</v>
      </c>
      <c r="G323" t="s">
        <v>241</v>
      </c>
      <c r="H323" t="s">
        <v>15</v>
      </c>
      <c r="I323" t="s">
        <v>4740</v>
      </c>
    </row>
    <row r="324" spans="1:9" x14ac:dyDescent="0.25">
      <c r="A324" s="3" t="s">
        <v>4752</v>
      </c>
      <c r="B324" s="3" t="s">
        <v>4752</v>
      </c>
      <c r="C324" t="s">
        <v>895</v>
      </c>
      <c r="D324" t="s">
        <v>12</v>
      </c>
      <c r="E324" s="1" t="s">
        <v>4746</v>
      </c>
      <c r="F324" t="s">
        <v>13</v>
      </c>
      <c r="H324" t="s">
        <v>15</v>
      </c>
      <c r="I324" t="s">
        <v>4744</v>
      </c>
    </row>
    <row r="325" spans="1:9" x14ac:dyDescent="0.25">
      <c r="A325" s="3" t="s">
        <v>4752</v>
      </c>
      <c r="B325" s="3" t="s">
        <v>4752</v>
      </c>
      <c r="C325" t="s">
        <v>897</v>
      </c>
      <c r="D325" t="s">
        <v>12</v>
      </c>
      <c r="E325" s="1" t="s">
        <v>4747</v>
      </c>
      <c r="F325" t="s">
        <v>13</v>
      </c>
      <c r="G325" t="s">
        <v>87</v>
      </c>
      <c r="H325" t="s">
        <v>15</v>
      </c>
      <c r="I325" t="s">
        <v>4742</v>
      </c>
    </row>
    <row r="326" spans="1:9" x14ac:dyDescent="0.25">
      <c r="A326" s="3" t="s">
        <v>4752</v>
      </c>
      <c r="B326" s="3" t="s">
        <v>4752</v>
      </c>
      <c r="C326" t="s">
        <v>900</v>
      </c>
      <c r="D326" t="s">
        <v>12</v>
      </c>
      <c r="E326" s="1" t="s">
        <v>4749</v>
      </c>
      <c r="F326" t="s">
        <v>62</v>
      </c>
      <c r="G326" t="s">
        <v>77</v>
      </c>
      <c r="H326" t="s">
        <v>34</v>
      </c>
      <c r="I326" t="s">
        <v>4744</v>
      </c>
    </row>
    <row r="327" spans="1:9" x14ac:dyDescent="0.25">
      <c r="A327" s="3" t="s">
        <v>4752</v>
      </c>
      <c r="B327" s="3" t="s">
        <v>4752</v>
      </c>
      <c r="C327" t="s">
        <v>902</v>
      </c>
      <c r="D327" t="s">
        <v>12</v>
      </c>
      <c r="E327" s="1" t="s">
        <v>4748</v>
      </c>
      <c r="F327" t="s">
        <v>13</v>
      </c>
      <c r="G327" t="s">
        <v>24</v>
      </c>
      <c r="H327" t="s">
        <v>15</v>
      </c>
      <c r="I327" t="s">
        <v>4742</v>
      </c>
    </row>
    <row r="328" spans="1:9" x14ac:dyDescent="0.25">
      <c r="A328" s="3" t="s">
        <v>4752</v>
      </c>
      <c r="B328" s="3" t="s">
        <v>4752</v>
      </c>
      <c r="C328" t="s">
        <v>904</v>
      </c>
      <c r="D328" t="s">
        <v>73</v>
      </c>
      <c r="E328" s="1" t="s">
        <v>4746</v>
      </c>
      <c r="F328" t="s">
        <v>13</v>
      </c>
      <c r="G328" t="s">
        <v>77</v>
      </c>
      <c r="H328" t="s">
        <v>34</v>
      </c>
      <c r="I328" t="s">
        <v>4741</v>
      </c>
    </row>
    <row r="329" spans="1:9" x14ac:dyDescent="0.25">
      <c r="A329" s="3" t="s">
        <v>4752</v>
      </c>
      <c r="B329" s="3" t="s">
        <v>4752</v>
      </c>
      <c r="C329" t="s">
        <v>907</v>
      </c>
      <c r="D329" t="s">
        <v>12</v>
      </c>
      <c r="E329" s="1" t="s">
        <v>4748</v>
      </c>
      <c r="F329" t="s">
        <v>23</v>
      </c>
      <c r="G329" t="s">
        <v>66</v>
      </c>
      <c r="H329" t="s">
        <v>15</v>
      </c>
      <c r="I329" t="s">
        <v>4740</v>
      </c>
    </row>
    <row r="330" spans="1:9" x14ac:dyDescent="0.25">
      <c r="A330" s="3" t="s">
        <v>4752</v>
      </c>
      <c r="B330" s="3" t="s">
        <v>4752</v>
      </c>
      <c r="C330" t="s">
        <v>910</v>
      </c>
      <c r="D330" t="s">
        <v>32</v>
      </c>
      <c r="E330" s="1" t="s">
        <v>4747</v>
      </c>
      <c r="F330" t="s">
        <v>19</v>
      </c>
      <c r="G330" t="s">
        <v>77</v>
      </c>
      <c r="H330" t="s">
        <v>15</v>
      </c>
      <c r="I330" t="s">
        <v>4742</v>
      </c>
    </row>
    <row r="331" spans="1:9" x14ac:dyDescent="0.25">
      <c r="A331" s="3" t="s">
        <v>4752</v>
      </c>
      <c r="B331" s="3" t="s">
        <v>4752</v>
      </c>
      <c r="C331" t="s">
        <v>580</v>
      </c>
      <c r="D331" t="s">
        <v>32</v>
      </c>
      <c r="E331" s="1" t="s">
        <v>4747</v>
      </c>
      <c r="F331" t="s">
        <v>23</v>
      </c>
      <c r="H331" t="s">
        <v>15</v>
      </c>
      <c r="I331" t="s">
        <v>4740</v>
      </c>
    </row>
    <row r="332" spans="1:9" x14ac:dyDescent="0.25">
      <c r="A332" s="3" t="s">
        <v>4752</v>
      </c>
      <c r="B332" s="3" t="s">
        <v>4752</v>
      </c>
      <c r="C332" t="s">
        <v>912</v>
      </c>
      <c r="D332" t="s">
        <v>32</v>
      </c>
      <c r="E332" s="1" t="s">
        <v>4748</v>
      </c>
      <c r="F332" t="s">
        <v>62</v>
      </c>
      <c r="G332" t="s">
        <v>28</v>
      </c>
      <c r="H332" t="s">
        <v>34</v>
      </c>
      <c r="I332" t="s">
        <v>4742</v>
      </c>
    </row>
    <row r="333" spans="1:9" x14ac:dyDescent="0.25">
      <c r="A333" s="3" t="s">
        <v>4752</v>
      </c>
      <c r="B333" s="3" t="s">
        <v>4752</v>
      </c>
      <c r="C333" t="s">
        <v>914</v>
      </c>
      <c r="D333" t="s">
        <v>12</v>
      </c>
      <c r="E333" s="1" t="s">
        <v>4747</v>
      </c>
      <c r="F333" t="s">
        <v>62</v>
      </c>
      <c r="G333" t="s">
        <v>52</v>
      </c>
      <c r="H333" t="s">
        <v>34</v>
      </c>
      <c r="I333" t="s">
        <v>4742</v>
      </c>
    </row>
    <row r="334" spans="1:9" x14ac:dyDescent="0.25">
      <c r="A334" s="3" t="s">
        <v>4752</v>
      </c>
      <c r="B334" s="3" t="s">
        <v>4752</v>
      </c>
      <c r="C334" t="s">
        <v>917</v>
      </c>
      <c r="D334" t="s">
        <v>12</v>
      </c>
      <c r="E334" s="1" t="s">
        <v>4748</v>
      </c>
      <c r="F334" t="s">
        <v>45</v>
      </c>
      <c r="G334" t="s">
        <v>128</v>
      </c>
      <c r="H334" t="s">
        <v>34</v>
      </c>
      <c r="I334" t="s">
        <v>4742</v>
      </c>
    </row>
    <row r="335" spans="1:9" x14ac:dyDescent="0.25">
      <c r="A335" s="3" t="s">
        <v>4752</v>
      </c>
      <c r="B335" s="3" t="s">
        <v>4752</v>
      </c>
      <c r="C335" t="s">
        <v>919</v>
      </c>
      <c r="D335" t="s">
        <v>12</v>
      </c>
      <c r="E335" s="1" t="s">
        <v>4746</v>
      </c>
      <c r="F335" t="s">
        <v>62</v>
      </c>
      <c r="H335" t="s">
        <v>15</v>
      </c>
      <c r="I335" t="s">
        <v>4741</v>
      </c>
    </row>
    <row r="336" spans="1:9" x14ac:dyDescent="0.25">
      <c r="A336" s="3" t="s">
        <v>4752</v>
      </c>
      <c r="B336" s="3" t="s">
        <v>4752</v>
      </c>
      <c r="C336" t="s">
        <v>922</v>
      </c>
      <c r="D336" t="s">
        <v>12</v>
      </c>
      <c r="E336" s="1" t="s">
        <v>4749</v>
      </c>
      <c r="F336" t="s">
        <v>62</v>
      </c>
      <c r="H336" t="s">
        <v>34</v>
      </c>
      <c r="I336" t="s">
        <v>4741</v>
      </c>
    </row>
    <row r="337" spans="1:9" x14ac:dyDescent="0.25">
      <c r="A337" s="3" t="s">
        <v>4752</v>
      </c>
      <c r="B337" s="3" t="s">
        <v>4752</v>
      </c>
      <c r="C337" t="s">
        <v>924</v>
      </c>
      <c r="D337" t="s">
        <v>12</v>
      </c>
      <c r="E337" s="1" t="s">
        <v>4748</v>
      </c>
      <c r="F337" t="s">
        <v>13</v>
      </c>
      <c r="H337" t="s">
        <v>34</v>
      </c>
      <c r="I337" t="s">
        <v>4740</v>
      </c>
    </row>
    <row r="338" spans="1:9" x14ac:dyDescent="0.25">
      <c r="A338" s="3" t="s">
        <v>4752</v>
      </c>
      <c r="B338" s="3" t="s">
        <v>4752</v>
      </c>
      <c r="C338" t="s">
        <v>927</v>
      </c>
      <c r="D338" t="s">
        <v>32</v>
      </c>
      <c r="E338" s="1" t="s">
        <v>4748</v>
      </c>
      <c r="F338" t="s">
        <v>13</v>
      </c>
      <c r="G338" t="s">
        <v>14</v>
      </c>
      <c r="H338" t="s">
        <v>34</v>
      </c>
      <c r="I338" t="s">
        <v>4740</v>
      </c>
    </row>
    <row r="339" spans="1:9" x14ac:dyDescent="0.25">
      <c r="A339" s="3" t="s">
        <v>4752</v>
      </c>
      <c r="B339" s="3" t="s">
        <v>4752</v>
      </c>
      <c r="C339" t="s">
        <v>930</v>
      </c>
      <c r="D339" t="s">
        <v>73</v>
      </c>
      <c r="E339" s="1" t="s">
        <v>4747</v>
      </c>
      <c r="F339" t="s">
        <v>23</v>
      </c>
      <c r="G339" t="s">
        <v>28</v>
      </c>
      <c r="H339" t="s">
        <v>34</v>
      </c>
      <c r="I339" t="s">
        <v>4740</v>
      </c>
    </row>
    <row r="340" spans="1:9" x14ac:dyDescent="0.25">
      <c r="A340" s="3" t="s">
        <v>4752</v>
      </c>
      <c r="B340" s="3" t="s">
        <v>4752</v>
      </c>
      <c r="C340" t="s">
        <v>932</v>
      </c>
      <c r="D340" t="s">
        <v>73</v>
      </c>
      <c r="E340" s="1" t="s">
        <v>4748</v>
      </c>
      <c r="F340" t="s">
        <v>23</v>
      </c>
      <c r="G340" t="s">
        <v>91</v>
      </c>
      <c r="H340" t="s">
        <v>15</v>
      </c>
      <c r="I340" t="s">
        <v>4744</v>
      </c>
    </row>
    <row r="341" spans="1:9" x14ac:dyDescent="0.25">
      <c r="A341" s="3" t="s">
        <v>4752</v>
      </c>
      <c r="B341" s="3" t="s">
        <v>4752</v>
      </c>
      <c r="C341" t="s">
        <v>934</v>
      </c>
      <c r="D341" t="s">
        <v>32</v>
      </c>
      <c r="E341" s="1" t="s">
        <v>4749</v>
      </c>
      <c r="F341" t="s">
        <v>23</v>
      </c>
      <c r="G341" t="s">
        <v>91</v>
      </c>
      <c r="H341" t="s">
        <v>15</v>
      </c>
      <c r="I341" t="s">
        <v>4740</v>
      </c>
    </row>
    <row r="342" spans="1:9" x14ac:dyDescent="0.25">
      <c r="A342" s="3" t="s">
        <v>4752</v>
      </c>
      <c r="B342" s="3" t="s">
        <v>4752</v>
      </c>
      <c r="C342" t="s">
        <v>936</v>
      </c>
      <c r="D342" t="s">
        <v>32</v>
      </c>
      <c r="E342" s="1" t="s">
        <v>4749</v>
      </c>
      <c r="F342" t="s">
        <v>45</v>
      </c>
      <c r="G342" t="s">
        <v>28</v>
      </c>
      <c r="H342" t="s">
        <v>15</v>
      </c>
      <c r="I342" t="s">
        <v>4743</v>
      </c>
    </row>
    <row r="343" spans="1:9" x14ac:dyDescent="0.25">
      <c r="A343" s="3" t="s">
        <v>4752</v>
      </c>
      <c r="B343" s="3" t="s">
        <v>4752</v>
      </c>
      <c r="C343" t="s">
        <v>939</v>
      </c>
      <c r="D343" t="s">
        <v>12</v>
      </c>
      <c r="E343" s="1" t="s">
        <v>4747</v>
      </c>
      <c r="F343" t="s">
        <v>45</v>
      </c>
      <c r="G343" t="s">
        <v>33</v>
      </c>
      <c r="H343" t="s">
        <v>34</v>
      </c>
      <c r="I343" t="s">
        <v>4740</v>
      </c>
    </row>
    <row r="344" spans="1:9" x14ac:dyDescent="0.25">
      <c r="A344" s="3" t="s">
        <v>4752</v>
      </c>
      <c r="B344" s="3" t="s">
        <v>4752</v>
      </c>
      <c r="C344" t="s">
        <v>942</v>
      </c>
      <c r="D344" t="s">
        <v>73</v>
      </c>
      <c r="E344" s="1" t="s">
        <v>4748</v>
      </c>
      <c r="F344" t="s">
        <v>62</v>
      </c>
      <c r="G344" t="s">
        <v>28</v>
      </c>
      <c r="H344" t="s">
        <v>15</v>
      </c>
      <c r="I344" t="s">
        <v>4744</v>
      </c>
    </row>
    <row r="345" spans="1:9" x14ac:dyDescent="0.25">
      <c r="A345" s="3" t="s">
        <v>4752</v>
      </c>
      <c r="B345" s="3" t="s">
        <v>4752</v>
      </c>
      <c r="C345" t="s">
        <v>945</v>
      </c>
      <c r="D345" t="s">
        <v>12</v>
      </c>
      <c r="E345" s="1" t="s">
        <v>4749</v>
      </c>
      <c r="F345" t="s">
        <v>45</v>
      </c>
      <c r="G345" t="s">
        <v>95</v>
      </c>
      <c r="H345" t="s">
        <v>34</v>
      </c>
      <c r="I345" t="s">
        <v>4742</v>
      </c>
    </row>
    <row r="346" spans="1:9" x14ac:dyDescent="0.25">
      <c r="A346" s="3" t="s">
        <v>4752</v>
      </c>
      <c r="B346" s="3" t="s">
        <v>4752</v>
      </c>
      <c r="C346" t="s">
        <v>948</v>
      </c>
      <c r="D346" t="s">
        <v>12</v>
      </c>
      <c r="E346" s="1" t="s">
        <v>4747</v>
      </c>
      <c r="F346" t="s">
        <v>45</v>
      </c>
      <c r="H346" t="s">
        <v>34</v>
      </c>
      <c r="I346" t="s">
        <v>4740</v>
      </c>
    </row>
    <row r="347" spans="1:9" x14ac:dyDescent="0.25">
      <c r="A347" s="3" t="s">
        <v>4752</v>
      </c>
      <c r="B347" s="3" t="s">
        <v>4752</v>
      </c>
      <c r="C347" t="s">
        <v>951</v>
      </c>
      <c r="D347" t="s">
        <v>32</v>
      </c>
      <c r="E347" s="1" t="s">
        <v>4749</v>
      </c>
      <c r="F347" t="s">
        <v>62</v>
      </c>
      <c r="G347" t="s">
        <v>28</v>
      </c>
      <c r="H347" t="s">
        <v>34</v>
      </c>
      <c r="I347" t="s">
        <v>4743</v>
      </c>
    </row>
    <row r="348" spans="1:9" x14ac:dyDescent="0.25">
      <c r="A348" s="3" t="s">
        <v>4752</v>
      </c>
      <c r="B348" s="3" t="s">
        <v>4752</v>
      </c>
      <c r="C348" t="s">
        <v>952</v>
      </c>
      <c r="D348" t="s">
        <v>32</v>
      </c>
      <c r="E348" s="1" t="s">
        <v>4746</v>
      </c>
      <c r="F348" t="s">
        <v>45</v>
      </c>
      <c r="G348" t="s">
        <v>24</v>
      </c>
      <c r="H348" t="s">
        <v>15</v>
      </c>
      <c r="I348" t="s">
        <v>4740</v>
      </c>
    </row>
    <row r="349" spans="1:9" x14ac:dyDescent="0.25">
      <c r="A349" s="3" t="s">
        <v>4752</v>
      </c>
      <c r="B349" s="3" t="s">
        <v>4752</v>
      </c>
      <c r="C349" t="s">
        <v>955</v>
      </c>
      <c r="D349" t="s">
        <v>12</v>
      </c>
      <c r="E349" s="1" t="s">
        <v>4748</v>
      </c>
      <c r="F349" t="s">
        <v>23</v>
      </c>
      <c r="G349" t="s">
        <v>91</v>
      </c>
      <c r="H349" t="s">
        <v>15</v>
      </c>
      <c r="I349" t="s">
        <v>4740</v>
      </c>
    </row>
    <row r="350" spans="1:9" x14ac:dyDescent="0.25">
      <c r="A350" s="3" t="s">
        <v>4752</v>
      </c>
      <c r="B350" s="3" t="s">
        <v>4752</v>
      </c>
      <c r="C350" t="s">
        <v>958</v>
      </c>
      <c r="D350" t="s">
        <v>32</v>
      </c>
      <c r="E350" s="1" t="s">
        <v>4749</v>
      </c>
      <c r="F350" t="s">
        <v>23</v>
      </c>
      <c r="H350" t="s">
        <v>34</v>
      </c>
      <c r="I350" t="s">
        <v>4744</v>
      </c>
    </row>
    <row r="351" spans="1:9" x14ac:dyDescent="0.25">
      <c r="A351" s="3" t="s">
        <v>4752</v>
      </c>
      <c r="B351" s="3" t="s">
        <v>4752</v>
      </c>
      <c r="C351" t="s">
        <v>961</v>
      </c>
      <c r="D351" t="s">
        <v>73</v>
      </c>
      <c r="E351" s="1" t="s">
        <v>4746</v>
      </c>
      <c r="F351" t="s">
        <v>13</v>
      </c>
      <c r="H351" t="s">
        <v>15</v>
      </c>
      <c r="I351" t="s">
        <v>4744</v>
      </c>
    </row>
    <row r="352" spans="1:9" x14ac:dyDescent="0.25">
      <c r="A352" s="3" t="s">
        <v>4752</v>
      </c>
      <c r="B352" s="3" t="s">
        <v>4752</v>
      </c>
      <c r="C352" t="s">
        <v>963</v>
      </c>
      <c r="D352" t="s">
        <v>12</v>
      </c>
      <c r="E352" s="1" t="s">
        <v>4749</v>
      </c>
      <c r="F352" t="s">
        <v>23</v>
      </c>
      <c r="H352" t="s">
        <v>15</v>
      </c>
      <c r="I352" t="s">
        <v>4742</v>
      </c>
    </row>
    <row r="353" spans="1:9" x14ac:dyDescent="0.25">
      <c r="A353" s="3" t="s">
        <v>4752</v>
      </c>
      <c r="B353" s="3" t="s">
        <v>4752</v>
      </c>
      <c r="C353" t="s">
        <v>966</v>
      </c>
      <c r="D353" t="s">
        <v>73</v>
      </c>
      <c r="E353" s="1" t="s">
        <v>4747</v>
      </c>
      <c r="F353" t="s">
        <v>19</v>
      </c>
      <c r="G353" t="s">
        <v>33</v>
      </c>
      <c r="H353" t="s">
        <v>34</v>
      </c>
      <c r="I353" t="s">
        <v>4742</v>
      </c>
    </row>
    <row r="354" spans="1:9" x14ac:dyDescent="0.25">
      <c r="A354" s="3" t="s">
        <v>4752</v>
      </c>
      <c r="B354" s="3" t="s">
        <v>4752</v>
      </c>
      <c r="C354" t="s">
        <v>969</v>
      </c>
      <c r="D354" t="s">
        <v>73</v>
      </c>
      <c r="E354" s="1" t="s">
        <v>4746</v>
      </c>
      <c r="F354" t="s">
        <v>13</v>
      </c>
      <c r="G354" t="s">
        <v>128</v>
      </c>
      <c r="H354" t="s">
        <v>34</v>
      </c>
      <c r="I354" t="s">
        <v>4741</v>
      </c>
    </row>
    <row r="355" spans="1:9" x14ac:dyDescent="0.25">
      <c r="A355" s="3" t="s">
        <v>4752</v>
      </c>
      <c r="B355" s="3" t="s">
        <v>4752</v>
      </c>
      <c r="C355" t="s">
        <v>972</v>
      </c>
      <c r="D355" t="s">
        <v>12</v>
      </c>
      <c r="E355" s="1" t="s">
        <v>4748</v>
      </c>
      <c r="F355" t="s">
        <v>23</v>
      </c>
      <c r="G355" t="s">
        <v>110</v>
      </c>
      <c r="H355" t="s">
        <v>15</v>
      </c>
      <c r="I355" t="s">
        <v>4741</v>
      </c>
    </row>
    <row r="356" spans="1:9" x14ac:dyDescent="0.25">
      <c r="A356" s="3" t="s">
        <v>4752</v>
      </c>
      <c r="B356" s="3" t="s">
        <v>4752</v>
      </c>
      <c r="C356" t="s">
        <v>974</v>
      </c>
      <c r="D356" t="s">
        <v>32</v>
      </c>
      <c r="E356" s="1" t="s">
        <v>4748</v>
      </c>
      <c r="F356" t="s">
        <v>23</v>
      </c>
      <c r="G356" t="s">
        <v>24</v>
      </c>
      <c r="H356" t="s">
        <v>15</v>
      </c>
      <c r="I356" t="s">
        <v>4742</v>
      </c>
    </row>
    <row r="357" spans="1:9" x14ac:dyDescent="0.25">
      <c r="A357" s="3" t="s">
        <v>4752</v>
      </c>
      <c r="B357" s="3" t="s">
        <v>4752</v>
      </c>
      <c r="C357" t="s">
        <v>977</v>
      </c>
      <c r="D357" t="s">
        <v>32</v>
      </c>
      <c r="E357" s="1" t="s">
        <v>4746</v>
      </c>
      <c r="F357" t="s">
        <v>62</v>
      </c>
      <c r="G357" t="s">
        <v>128</v>
      </c>
      <c r="H357" t="s">
        <v>15</v>
      </c>
      <c r="I357" t="s">
        <v>4740</v>
      </c>
    </row>
    <row r="358" spans="1:9" x14ac:dyDescent="0.25">
      <c r="A358" s="3" t="s">
        <v>4752</v>
      </c>
      <c r="B358" s="3" t="s">
        <v>4752</v>
      </c>
      <c r="C358" t="s">
        <v>979</v>
      </c>
      <c r="D358" t="s">
        <v>73</v>
      </c>
      <c r="E358" s="1" t="s">
        <v>4748</v>
      </c>
      <c r="F358" t="s">
        <v>23</v>
      </c>
      <c r="G358" t="s">
        <v>52</v>
      </c>
      <c r="H358" t="s">
        <v>15</v>
      </c>
      <c r="I358" t="s">
        <v>4741</v>
      </c>
    </row>
    <row r="359" spans="1:9" x14ac:dyDescent="0.25">
      <c r="A359" s="3" t="s">
        <v>4752</v>
      </c>
      <c r="B359" s="3" t="s">
        <v>4752</v>
      </c>
      <c r="C359" t="s">
        <v>980</v>
      </c>
      <c r="D359" t="s">
        <v>73</v>
      </c>
      <c r="E359" s="1" t="s">
        <v>4748</v>
      </c>
      <c r="F359" t="s">
        <v>19</v>
      </c>
      <c r="G359" t="s">
        <v>52</v>
      </c>
      <c r="H359" t="s">
        <v>15</v>
      </c>
      <c r="I359" t="s">
        <v>4743</v>
      </c>
    </row>
    <row r="360" spans="1:9" x14ac:dyDescent="0.25">
      <c r="A360" s="3" t="s">
        <v>4752</v>
      </c>
      <c r="B360" s="3" t="s">
        <v>4752</v>
      </c>
      <c r="C360" t="s">
        <v>423</v>
      </c>
      <c r="D360" t="s">
        <v>73</v>
      </c>
      <c r="E360" s="1" t="s">
        <v>4749</v>
      </c>
      <c r="F360" t="s">
        <v>13</v>
      </c>
      <c r="G360" t="s">
        <v>95</v>
      </c>
      <c r="H360" t="s">
        <v>34</v>
      </c>
      <c r="I360" t="s">
        <v>4740</v>
      </c>
    </row>
    <row r="361" spans="1:9" x14ac:dyDescent="0.25">
      <c r="A361" s="3" t="s">
        <v>4752</v>
      </c>
      <c r="B361" s="3" t="s">
        <v>4752</v>
      </c>
      <c r="C361" t="s">
        <v>985</v>
      </c>
      <c r="D361" t="s">
        <v>12</v>
      </c>
      <c r="E361" s="1" t="s">
        <v>4746</v>
      </c>
      <c r="F361" t="s">
        <v>62</v>
      </c>
      <c r="G361" t="s">
        <v>95</v>
      </c>
      <c r="H361" t="s">
        <v>15</v>
      </c>
      <c r="I361" t="s">
        <v>4741</v>
      </c>
    </row>
    <row r="362" spans="1:9" x14ac:dyDescent="0.25">
      <c r="A362" s="3" t="s">
        <v>4752</v>
      </c>
      <c r="B362" s="3" t="s">
        <v>4752</v>
      </c>
      <c r="C362" t="s">
        <v>927</v>
      </c>
      <c r="D362" t="s">
        <v>12</v>
      </c>
      <c r="E362" s="1" t="s">
        <v>4748</v>
      </c>
      <c r="F362" t="s">
        <v>23</v>
      </c>
      <c r="G362" t="s">
        <v>41</v>
      </c>
      <c r="H362" t="s">
        <v>34</v>
      </c>
      <c r="I362" t="s">
        <v>4744</v>
      </c>
    </row>
    <row r="363" spans="1:9" x14ac:dyDescent="0.25">
      <c r="A363" s="3" t="s">
        <v>4752</v>
      </c>
      <c r="B363" s="3" t="s">
        <v>4752</v>
      </c>
      <c r="C363" t="s">
        <v>989</v>
      </c>
      <c r="D363" t="s">
        <v>32</v>
      </c>
      <c r="E363" s="1" t="s">
        <v>4747</v>
      </c>
      <c r="F363" t="s">
        <v>45</v>
      </c>
      <c r="G363" t="s">
        <v>91</v>
      </c>
      <c r="H363" t="s">
        <v>15</v>
      </c>
      <c r="I363" t="s">
        <v>4742</v>
      </c>
    </row>
    <row r="364" spans="1:9" x14ac:dyDescent="0.25">
      <c r="A364" s="3" t="s">
        <v>4752</v>
      </c>
      <c r="B364" s="3" t="s">
        <v>4752</v>
      </c>
      <c r="C364" t="s">
        <v>992</v>
      </c>
      <c r="D364" t="s">
        <v>12</v>
      </c>
      <c r="E364" s="1" t="s">
        <v>4746</v>
      </c>
      <c r="F364" t="s">
        <v>13</v>
      </c>
      <c r="G364" t="s">
        <v>77</v>
      </c>
      <c r="H364" t="s">
        <v>15</v>
      </c>
      <c r="I364" t="s">
        <v>4742</v>
      </c>
    </row>
    <row r="365" spans="1:9" x14ac:dyDescent="0.25">
      <c r="A365" s="3" t="s">
        <v>4752</v>
      </c>
      <c r="B365" s="3" t="s">
        <v>4752</v>
      </c>
      <c r="C365" t="s">
        <v>995</v>
      </c>
      <c r="D365" t="s">
        <v>32</v>
      </c>
      <c r="E365" s="1" t="s">
        <v>4747</v>
      </c>
      <c r="F365" t="s">
        <v>62</v>
      </c>
      <c r="G365" t="s">
        <v>66</v>
      </c>
      <c r="H365" t="s">
        <v>34</v>
      </c>
      <c r="I365" t="s">
        <v>4741</v>
      </c>
    </row>
    <row r="366" spans="1:9" x14ac:dyDescent="0.25">
      <c r="A366" s="3" t="s">
        <v>4752</v>
      </c>
      <c r="B366" s="3" t="s">
        <v>4752</v>
      </c>
      <c r="C366" t="s">
        <v>998</v>
      </c>
      <c r="D366" t="s">
        <v>12</v>
      </c>
      <c r="E366" s="1" t="s">
        <v>4747</v>
      </c>
      <c r="F366" t="s">
        <v>19</v>
      </c>
      <c r="G366" t="s">
        <v>52</v>
      </c>
      <c r="H366" t="s">
        <v>34</v>
      </c>
      <c r="I366" t="s">
        <v>4744</v>
      </c>
    </row>
    <row r="367" spans="1:9" x14ac:dyDescent="0.25">
      <c r="A367" s="3" t="s">
        <v>4752</v>
      </c>
      <c r="B367" s="3" t="s">
        <v>4752</v>
      </c>
      <c r="C367" t="s">
        <v>999</v>
      </c>
      <c r="D367" t="s">
        <v>73</v>
      </c>
      <c r="E367" s="1" t="s">
        <v>4746</v>
      </c>
      <c r="F367" t="s">
        <v>13</v>
      </c>
      <c r="G367" t="s">
        <v>28</v>
      </c>
      <c r="H367" t="s">
        <v>34</v>
      </c>
      <c r="I367" t="s">
        <v>4740</v>
      </c>
    </row>
    <row r="368" spans="1:9" x14ac:dyDescent="0.25">
      <c r="A368" s="3" t="s">
        <v>4752</v>
      </c>
      <c r="B368" s="3" t="s">
        <v>4752</v>
      </c>
      <c r="C368" t="s">
        <v>1001</v>
      </c>
      <c r="D368" t="s">
        <v>32</v>
      </c>
      <c r="E368" s="1" t="s">
        <v>4747</v>
      </c>
      <c r="F368" t="s">
        <v>45</v>
      </c>
      <c r="G368" t="s">
        <v>87</v>
      </c>
      <c r="H368" t="s">
        <v>34</v>
      </c>
      <c r="I368" t="s">
        <v>4740</v>
      </c>
    </row>
    <row r="369" spans="1:9" x14ac:dyDescent="0.25">
      <c r="A369" s="3" t="s">
        <v>4752</v>
      </c>
      <c r="B369" s="3" t="s">
        <v>4752</v>
      </c>
      <c r="C369" t="s">
        <v>1003</v>
      </c>
      <c r="D369" t="s">
        <v>73</v>
      </c>
      <c r="E369" s="1" t="s">
        <v>4748</v>
      </c>
      <c r="F369" t="s">
        <v>19</v>
      </c>
      <c r="G369" t="s">
        <v>33</v>
      </c>
      <c r="H369" t="s">
        <v>15</v>
      </c>
      <c r="I369" t="s">
        <v>4741</v>
      </c>
    </row>
    <row r="370" spans="1:9" x14ac:dyDescent="0.25">
      <c r="A370" s="3" t="s">
        <v>4752</v>
      </c>
      <c r="B370" s="3" t="s">
        <v>4752</v>
      </c>
      <c r="C370" t="s">
        <v>1005</v>
      </c>
      <c r="D370" t="s">
        <v>73</v>
      </c>
      <c r="E370" s="1" t="s">
        <v>4748</v>
      </c>
      <c r="F370" t="s">
        <v>62</v>
      </c>
      <c r="H370" t="s">
        <v>15</v>
      </c>
      <c r="I370" t="s">
        <v>4741</v>
      </c>
    </row>
    <row r="371" spans="1:9" x14ac:dyDescent="0.25">
      <c r="A371" s="3" t="s">
        <v>4752</v>
      </c>
      <c r="B371" s="3" t="s">
        <v>4752</v>
      </c>
      <c r="C371" t="s">
        <v>1006</v>
      </c>
      <c r="D371" t="s">
        <v>73</v>
      </c>
      <c r="E371" s="1" t="s">
        <v>4746</v>
      </c>
      <c r="F371" t="s">
        <v>23</v>
      </c>
      <c r="H371" t="s">
        <v>15</v>
      </c>
      <c r="I371" t="s">
        <v>4744</v>
      </c>
    </row>
    <row r="372" spans="1:9" x14ac:dyDescent="0.25">
      <c r="A372" s="3" t="s">
        <v>4752</v>
      </c>
      <c r="B372" s="3" t="s">
        <v>4752</v>
      </c>
      <c r="C372" t="s">
        <v>1008</v>
      </c>
      <c r="D372" t="s">
        <v>73</v>
      </c>
      <c r="E372" s="1" t="s">
        <v>4747</v>
      </c>
      <c r="F372" t="s">
        <v>13</v>
      </c>
      <c r="G372" t="s">
        <v>28</v>
      </c>
      <c r="H372" t="s">
        <v>34</v>
      </c>
      <c r="I372" t="s">
        <v>4742</v>
      </c>
    </row>
    <row r="373" spans="1:9" x14ac:dyDescent="0.25">
      <c r="A373" s="3" t="s">
        <v>4752</v>
      </c>
      <c r="B373" s="3" t="s">
        <v>4752</v>
      </c>
      <c r="C373" t="s">
        <v>1009</v>
      </c>
      <c r="D373" t="s">
        <v>73</v>
      </c>
      <c r="E373" s="1" t="s">
        <v>4748</v>
      </c>
      <c r="F373" t="s">
        <v>19</v>
      </c>
      <c r="G373" t="s">
        <v>241</v>
      </c>
      <c r="H373" t="s">
        <v>34</v>
      </c>
      <c r="I373" t="s">
        <v>4744</v>
      </c>
    </row>
    <row r="374" spans="1:9" x14ac:dyDescent="0.25">
      <c r="A374" s="3" t="s">
        <v>4752</v>
      </c>
      <c r="B374" s="3" t="s">
        <v>4752</v>
      </c>
      <c r="C374" t="s">
        <v>1012</v>
      </c>
      <c r="D374" t="s">
        <v>73</v>
      </c>
      <c r="E374" s="1" t="s">
        <v>4749</v>
      </c>
      <c r="F374" t="s">
        <v>62</v>
      </c>
      <c r="G374" t="s">
        <v>110</v>
      </c>
      <c r="H374" t="s">
        <v>34</v>
      </c>
      <c r="I374" t="s">
        <v>4744</v>
      </c>
    </row>
    <row r="375" spans="1:9" x14ac:dyDescent="0.25">
      <c r="A375" s="3" t="s">
        <v>4752</v>
      </c>
      <c r="B375" s="3" t="s">
        <v>4752</v>
      </c>
      <c r="C375" t="s">
        <v>1015</v>
      </c>
      <c r="D375" t="s">
        <v>73</v>
      </c>
      <c r="E375" s="1" t="s">
        <v>4748</v>
      </c>
      <c r="F375" t="s">
        <v>13</v>
      </c>
      <c r="G375" t="s">
        <v>28</v>
      </c>
      <c r="H375" t="s">
        <v>34</v>
      </c>
      <c r="I375" t="s">
        <v>4741</v>
      </c>
    </row>
    <row r="376" spans="1:9" x14ac:dyDescent="0.25">
      <c r="A376" s="3" t="s">
        <v>4752</v>
      </c>
      <c r="B376" s="3" t="s">
        <v>4752</v>
      </c>
      <c r="C376" t="s">
        <v>1018</v>
      </c>
      <c r="D376" t="s">
        <v>32</v>
      </c>
      <c r="E376" s="1" t="s">
        <v>4748</v>
      </c>
      <c r="F376" t="s">
        <v>19</v>
      </c>
      <c r="G376" t="s">
        <v>128</v>
      </c>
      <c r="H376" t="s">
        <v>15</v>
      </c>
      <c r="I376" t="s">
        <v>4740</v>
      </c>
    </row>
    <row r="377" spans="1:9" x14ac:dyDescent="0.25">
      <c r="A377" s="3" t="s">
        <v>4752</v>
      </c>
      <c r="B377" s="3" t="s">
        <v>4752</v>
      </c>
      <c r="C377" t="s">
        <v>1021</v>
      </c>
      <c r="D377" t="s">
        <v>73</v>
      </c>
      <c r="E377" s="1" t="s">
        <v>4748</v>
      </c>
      <c r="F377" t="s">
        <v>23</v>
      </c>
      <c r="H377" t="s">
        <v>15</v>
      </c>
      <c r="I377" t="s">
        <v>4743</v>
      </c>
    </row>
    <row r="378" spans="1:9" x14ac:dyDescent="0.25">
      <c r="A378" s="3" t="s">
        <v>4752</v>
      </c>
      <c r="B378" s="3" t="s">
        <v>4752</v>
      </c>
      <c r="C378" t="s">
        <v>1022</v>
      </c>
      <c r="D378" t="s">
        <v>73</v>
      </c>
      <c r="E378" s="1" t="s">
        <v>4746</v>
      </c>
      <c r="F378" t="s">
        <v>45</v>
      </c>
      <c r="G378" t="s">
        <v>28</v>
      </c>
      <c r="H378" t="s">
        <v>34</v>
      </c>
      <c r="I378" t="s">
        <v>4742</v>
      </c>
    </row>
    <row r="379" spans="1:9" x14ac:dyDescent="0.25">
      <c r="A379" s="3" t="s">
        <v>4752</v>
      </c>
      <c r="B379" s="3" t="s">
        <v>4752</v>
      </c>
      <c r="C379" t="s">
        <v>1025</v>
      </c>
      <c r="D379" t="s">
        <v>12</v>
      </c>
      <c r="E379" s="1" t="s">
        <v>4747</v>
      </c>
      <c r="F379" t="s">
        <v>23</v>
      </c>
      <c r="G379" t="s">
        <v>28</v>
      </c>
      <c r="H379" t="s">
        <v>34</v>
      </c>
      <c r="I379" t="s">
        <v>4742</v>
      </c>
    </row>
    <row r="380" spans="1:9" x14ac:dyDescent="0.25">
      <c r="A380" s="3" t="s">
        <v>4752</v>
      </c>
      <c r="B380" s="3" t="s">
        <v>4752</v>
      </c>
      <c r="C380" t="s">
        <v>1026</v>
      </c>
      <c r="D380" t="s">
        <v>73</v>
      </c>
      <c r="E380" s="1" t="s">
        <v>4749</v>
      </c>
      <c r="F380" t="s">
        <v>45</v>
      </c>
      <c r="G380" t="s">
        <v>24</v>
      </c>
      <c r="H380" t="s">
        <v>34</v>
      </c>
      <c r="I380" t="s">
        <v>4742</v>
      </c>
    </row>
    <row r="381" spans="1:9" x14ac:dyDescent="0.25">
      <c r="A381" s="3" t="s">
        <v>4752</v>
      </c>
      <c r="B381" s="3" t="s">
        <v>4752</v>
      </c>
      <c r="C381" t="s">
        <v>1029</v>
      </c>
      <c r="D381" t="s">
        <v>12</v>
      </c>
      <c r="E381" s="1" t="s">
        <v>4748</v>
      </c>
      <c r="F381" t="s">
        <v>23</v>
      </c>
      <c r="G381" t="s">
        <v>33</v>
      </c>
      <c r="H381" t="s">
        <v>15</v>
      </c>
      <c r="I381" t="s">
        <v>4744</v>
      </c>
    </row>
    <row r="382" spans="1:9" x14ac:dyDescent="0.25">
      <c r="A382" s="3" t="s">
        <v>4752</v>
      </c>
      <c r="B382" s="3" t="s">
        <v>4752</v>
      </c>
      <c r="C382" t="s">
        <v>1030</v>
      </c>
      <c r="D382" t="s">
        <v>73</v>
      </c>
      <c r="E382" s="1" t="s">
        <v>4748</v>
      </c>
      <c r="F382" t="s">
        <v>62</v>
      </c>
      <c r="G382" t="s">
        <v>87</v>
      </c>
      <c r="H382" t="s">
        <v>15</v>
      </c>
      <c r="I382" t="s">
        <v>4741</v>
      </c>
    </row>
    <row r="383" spans="1:9" x14ac:dyDescent="0.25">
      <c r="A383" s="3" t="s">
        <v>4752</v>
      </c>
      <c r="B383" s="3" t="s">
        <v>4752</v>
      </c>
      <c r="C383" t="s">
        <v>1033</v>
      </c>
      <c r="D383" t="s">
        <v>32</v>
      </c>
      <c r="E383" s="1" t="s">
        <v>4748</v>
      </c>
      <c r="F383" t="s">
        <v>45</v>
      </c>
      <c r="G383" t="s">
        <v>128</v>
      </c>
      <c r="H383" t="s">
        <v>34</v>
      </c>
      <c r="I383" t="s">
        <v>4740</v>
      </c>
    </row>
    <row r="384" spans="1:9" x14ac:dyDescent="0.25">
      <c r="A384" s="3" t="s">
        <v>4752</v>
      </c>
      <c r="B384" s="3" t="s">
        <v>4752</v>
      </c>
      <c r="C384" t="s">
        <v>1036</v>
      </c>
      <c r="D384" t="s">
        <v>12</v>
      </c>
      <c r="E384" s="1" t="s">
        <v>4746</v>
      </c>
      <c r="F384" t="s">
        <v>23</v>
      </c>
      <c r="G384" t="s">
        <v>87</v>
      </c>
      <c r="H384" t="s">
        <v>34</v>
      </c>
      <c r="I384" t="s">
        <v>4741</v>
      </c>
    </row>
    <row r="385" spans="1:9" x14ac:dyDescent="0.25">
      <c r="A385" s="3" t="s">
        <v>4752</v>
      </c>
      <c r="B385" s="3" t="s">
        <v>4752</v>
      </c>
      <c r="C385" t="s">
        <v>1038</v>
      </c>
      <c r="D385" t="s">
        <v>32</v>
      </c>
      <c r="E385" s="1" t="s">
        <v>4746</v>
      </c>
      <c r="F385" t="s">
        <v>13</v>
      </c>
      <c r="G385" t="s">
        <v>52</v>
      </c>
      <c r="H385" t="s">
        <v>15</v>
      </c>
      <c r="I385" t="s">
        <v>4741</v>
      </c>
    </row>
    <row r="386" spans="1:9" x14ac:dyDescent="0.25">
      <c r="A386" s="3" t="s">
        <v>4752</v>
      </c>
      <c r="B386" s="3" t="s">
        <v>4752</v>
      </c>
      <c r="C386" t="s">
        <v>1041</v>
      </c>
      <c r="D386" t="s">
        <v>12</v>
      </c>
      <c r="E386" s="1" t="s">
        <v>4746</v>
      </c>
      <c r="F386" t="s">
        <v>45</v>
      </c>
      <c r="G386" t="s">
        <v>241</v>
      </c>
      <c r="H386" t="s">
        <v>15</v>
      </c>
      <c r="I386" t="s">
        <v>4744</v>
      </c>
    </row>
    <row r="387" spans="1:9" x14ac:dyDescent="0.25">
      <c r="A387" s="3" t="s">
        <v>4752</v>
      </c>
      <c r="B387" s="3" t="s">
        <v>4752</v>
      </c>
      <c r="C387" t="s">
        <v>22</v>
      </c>
      <c r="D387" t="s">
        <v>12</v>
      </c>
      <c r="E387" s="1" t="s">
        <v>4748</v>
      </c>
      <c r="F387" t="s">
        <v>19</v>
      </c>
      <c r="H387" t="s">
        <v>34</v>
      </c>
      <c r="I387" t="s">
        <v>4741</v>
      </c>
    </row>
    <row r="388" spans="1:9" x14ac:dyDescent="0.25">
      <c r="A388" s="3" t="s">
        <v>4752</v>
      </c>
      <c r="B388" s="3" t="s">
        <v>4752</v>
      </c>
      <c r="C388" t="s">
        <v>1045</v>
      </c>
      <c r="D388" t="s">
        <v>32</v>
      </c>
      <c r="E388" s="1" t="s">
        <v>4748</v>
      </c>
      <c r="F388" t="s">
        <v>23</v>
      </c>
      <c r="G388" t="s">
        <v>87</v>
      </c>
      <c r="H388" t="s">
        <v>15</v>
      </c>
      <c r="I388" t="s">
        <v>4742</v>
      </c>
    </row>
    <row r="389" spans="1:9" x14ac:dyDescent="0.25">
      <c r="A389" s="3" t="s">
        <v>4752</v>
      </c>
      <c r="B389" s="3" t="s">
        <v>4752</v>
      </c>
      <c r="C389" t="s">
        <v>1048</v>
      </c>
      <c r="D389" t="s">
        <v>73</v>
      </c>
      <c r="E389" s="1" t="s">
        <v>4749</v>
      </c>
      <c r="F389" t="s">
        <v>19</v>
      </c>
      <c r="G389" t="s">
        <v>128</v>
      </c>
      <c r="H389" t="s">
        <v>34</v>
      </c>
      <c r="I389" t="s">
        <v>4744</v>
      </c>
    </row>
    <row r="390" spans="1:9" x14ac:dyDescent="0.25">
      <c r="A390" s="3" t="s">
        <v>4752</v>
      </c>
      <c r="B390" s="3" t="s">
        <v>4752</v>
      </c>
      <c r="C390" t="s">
        <v>1050</v>
      </c>
      <c r="D390" t="s">
        <v>32</v>
      </c>
      <c r="E390" s="1" t="s">
        <v>4747</v>
      </c>
      <c r="F390" t="s">
        <v>19</v>
      </c>
      <c r="G390" t="s">
        <v>128</v>
      </c>
      <c r="H390" t="s">
        <v>15</v>
      </c>
      <c r="I390" t="s">
        <v>4742</v>
      </c>
    </row>
    <row r="391" spans="1:9" x14ac:dyDescent="0.25">
      <c r="A391" s="3" t="s">
        <v>4752</v>
      </c>
      <c r="B391" s="3" t="s">
        <v>4752</v>
      </c>
      <c r="C391" t="s">
        <v>1053</v>
      </c>
      <c r="D391" t="s">
        <v>73</v>
      </c>
      <c r="E391" s="1" t="s">
        <v>4747</v>
      </c>
      <c r="F391" t="s">
        <v>13</v>
      </c>
      <c r="H391" t="s">
        <v>15</v>
      </c>
      <c r="I391" t="s">
        <v>4744</v>
      </c>
    </row>
    <row r="392" spans="1:9" x14ac:dyDescent="0.25">
      <c r="A392" s="3" t="s">
        <v>4752</v>
      </c>
      <c r="B392" s="3" t="s">
        <v>4752</v>
      </c>
      <c r="C392" t="s">
        <v>1054</v>
      </c>
      <c r="D392" t="s">
        <v>73</v>
      </c>
      <c r="E392" s="1" t="s">
        <v>4746</v>
      </c>
      <c r="F392" t="s">
        <v>13</v>
      </c>
      <c r="H392" t="s">
        <v>34</v>
      </c>
      <c r="I392" t="s">
        <v>4744</v>
      </c>
    </row>
    <row r="393" spans="1:9" x14ac:dyDescent="0.25">
      <c r="A393" s="3" t="s">
        <v>4752</v>
      </c>
      <c r="B393" s="3" t="s">
        <v>4752</v>
      </c>
      <c r="C393" t="s">
        <v>1057</v>
      </c>
      <c r="D393" t="s">
        <v>12</v>
      </c>
      <c r="E393" s="1" t="s">
        <v>4746</v>
      </c>
      <c r="F393" t="s">
        <v>13</v>
      </c>
      <c r="G393" t="s">
        <v>28</v>
      </c>
      <c r="H393" t="s">
        <v>34</v>
      </c>
      <c r="I393" t="s">
        <v>4744</v>
      </c>
    </row>
    <row r="394" spans="1:9" x14ac:dyDescent="0.25">
      <c r="A394" s="3" t="s">
        <v>4752</v>
      </c>
      <c r="B394" s="3" t="s">
        <v>4752</v>
      </c>
      <c r="C394" t="s">
        <v>673</v>
      </c>
      <c r="D394" t="s">
        <v>12</v>
      </c>
      <c r="E394" s="1" t="s">
        <v>4750</v>
      </c>
      <c r="F394" t="s">
        <v>62</v>
      </c>
      <c r="G394" t="s">
        <v>24</v>
      </c>
      <c r="H394" t="s">
        <v>34</v>
      </c>
      <c r="I394" t="s">
        <v>4743</v>
      </c>
    </row>
    <row r="395" spans="1:9" x14ac:dyDescent="0.25">
      <c r="A395" s="3" t="s">
        <v>4752</v>
      </c>
      <c r="B395" s="3" t="s">
        <v>4752</v>
      </c>
      <c r="C395" t="s">
        <v>1062</v>
      </c>
      <c r="D395" t="s">
        <v>12</v>
      </c>
      <c r="E395" s="1" t="s">
        <v>4746</v>
      </c>
      <c r="F395" t="s">
        <v>13</v>
      </c>
      <c r="H395" t="s">
        <v>34</v>
      </c>
      <c r="I395" t="s">
        <v>4743</v>
      </c>
    </row>
    <row r="396" spans="1:9" x14ac:dyDescent="0.25">
      <c r="A396" s="3" t="s">
        <v>4752</v>
      </c>
      <c r="B396" s="3" t="s">
        <v>4752</v>
      </c>
      <c r="C396" t="s">
        <v>1065</v>
      </c>
      <c r="D396" t="s">
        <v>73</v>
      </c>
      <c r="E396" s="1" t="s">
        <v>4746</v>
      </c>
      <c r="F396" t="s">
        <v>19</v>
      </c>
      <c r="G396" t="s">
        <v>52</v>
      </c>
      <c r="H396" t="s">
        <v>34</v>
      </c>
      <c r="I396" t="s">
        <v>4741</v>
      </c>
    </row>
    <row r="397" spans="1:9" x14ac:dyDescent="0.25">
      <c r="A397" s="3" t="s">
        <v>4752</v>
      </c>
      <c r="B397" s="3" t="s">
        <v>4752</v>
      </c>
      <c r="C397" t="s">
        <v>1067</v>
      </c>
      <c r="D397" t="s">
        <v>73</v>
      </c>
      <c r="E397" s="1" t="s">
        <v>4748</v>
      </c>
      <c r="F397" t="s">
        <v>19</v>
      </c>
      <c r="G397" t="s">
        <v>28</v>
      </c>
      <c r="H397" t="s">
        <v>15</v>
      </c>
      <c r="I397" t="s">
        <v>4741</v>
      </c>
    </row>
    <row r="398" spans="1:9" x14ac:dyDescent="0.25">
      <c r="A398" s="3" t="s">
        <v>4752</v>
      </c>
      <c r="B398" s="3" t="s">
        <v>4752</v>
      </c>
      <c r="C398" t="s">
        <v>1069</v>
      </c>
      <c r="D398" t="s">
        <v>32</v>
      </c>
      <c r="E398" s="1" t="s">
        <v>4747</v>
      </c>
      <c r="F398" t="s">
        <v>23</v>
      </c>
      <c r="H398" t="s">
        <v>34</v>
      </c>
      <c r="I398" t="s">
        <v>4743</v>
      </c>
    </row>
    <row r="399" spans="1:9" x14ac:dyDescent="0.25">
      <c r="A399" s="3" t="s">
        <v>4752</v>
      </c>
      <c r="B399" s="3" t="s">
        <v>4752</v>
      </c>
      <c r="C399" t="s">
        <v>1070</v>
      </c>
      <c r="D399" t="s">
        <v>73</v>
      </c>
      <c r="E399" s="1" t="s">
        <v>4746</v>
      </c>
      <c r="F399" t="s">
        <v>23</v>
      </c>
      <c r="G399" t="s">
        <v>66</v>
      </c>
      <c r="H399" t="s">
        <v>34</v>
      </c>
      <c r="I399" t="s">
        <v>4744</v>
      </c>
    </row>
    <row r="400" spans="1:9" x14ac:dyDescent="0.25">
      <c r="A400" s="3" t="s">
        <v>4752</v>
      </c>
      <c r="B400" s="3" t="s">
        <v>4752</v>
      </c>
      <c r="C400" t="s">
        <v>1071</v>
      </c>
      <c r="D400" t="s">
        <v>73</v>
      </c>
      <c r="E400" s="1" t="s">
        <v>4749</v>
      </c>
      <c r="F400" t="s">
        <v>62</v>
      </c>
      <c r="H400" t="s">
        <v>34</v>
      </c>
      <c r="I400" t="s">
        <v>4740</v>
      </c>
    </row>
    <row r="401" spans="1:9" x14ac:dyDescent="0.25">
      <c r="A401" s="3" t="s">
        <v>4752</v>
      </c>
      <c r="B401" s="3" t="s">
        <v>4752</v>
      </c>
      <c r="C401" t="s">
        <v>1074</v>
      </c>
      <c r="D401" t="s">
        <v>12</v>
      </c>
      <c r="E401" s="1" t="s">
        <v>4746</v>
      </c>
      <c r="F401" t="s">
        <v>19</v>
      </c>
      <c r="G401" t="s">
        <v>110</v>
      </c>
      <c r="H401" t="s">
        <v>34</v>
      </c>
      <c r="I401" t="s">
        <v>4742</v>
      </c>
    </row>
    <row r="402" spans="1:9" x14ac:dyDescent="0.25">
      <c r="A402" s="3" t="s">
        <v>4752</v>
      </c>
      <c r="B402" s="3" t="s">
        <v>4752</v>
      </c>
      <c r="C402" t="s">
        <v>294</v>
      </c>
      <c r="D402" t="s">
        <v>32</v>
      </c>
      <c r="E402" s="1" t="s">
        <v>4749</v>
      </c>
      <c r="F402" t="s">
        <v>19</v>
      </c>
      <c r="G402" t="s">
        <v>28</v>
      </c>
      <c r="H402" t="s">
        <v>34</v>
      </c>
      <c r="I402" t="s">
        <v>4740</v>
      </c>
    </row>
    <row r="403" spans="1:9" x14ac:dyDescent="0.25">
      <c r="A403" s="3" t="s">
        <v>4752</v>
      </c>
      <c r="B403" s="3" t="s">
        <v>4752</v>
      </c>
      <c r="C403" t="s">
        <v>1077</v>
      </c>
      <c r="D403" t="s">
        <v>12</v>
      </c>
      <c r="E403" s="1" t="s">
        <v>4746</v>
      </c>
      <c r="F403" t="s">
        <v>45</v>
      </c>
      <c r="G403" t="s">
        <v>241</v>
      </c>
      <c r="H403" t="s">
        <v>15</v>
      </c>
      <c r="I403" t="s">
        <v>4744</v>
      </c>
    </row>
    <row r="404" spans="1:9" x14ac:dyDescent="0.25">
      <c r="A404" s="3" t="s">
        <v>4752</v>
      </c>
      <c r="B404" s="3" t="s">
        <v>4752</v>
      </c>
      <c r="C404" t="s">
        <v>1080</v>
      </c>
      <c r="D404" t="s">
        <v>32</v>
      </c>
      <c r="E404" s="1" t="s">
        <v>4748</v>
      </c>
      <c r="F404" t="s">
        <v>45</v>
      </c>
      <c r="G404" t="s">
        <v>95</v>
      </c>
      <c r="H404" t="s">
        <v>15</v>
      </c>
      <c r="I404" t="s">
        <v>4742</v>
      </c>
    </row>
    <row r="405" spans="1:9" x14ac:dyDescent="0.25">
      <c r="A405" s="3" t="s">
        <v>4752</v>
      </c>
      <c r="B405" s="3" t="s">
        <v>4752</v>
      </c>
      <c r="C405" t="s">
        <v>1083</v>
      </c>
      <c r="D405" t="s">
        <v>73</v>
      </c>
      <c r="E405" s="1" t="s">
        <v>4749</v>
      </c>
      <c r="F405" t="s">
        <v>23</v>
      </c>
      <c r="G405" t="s">
        <v>24</v>
      </c>
      <c r="H405" t="s">
        <v>15</v>
      </c>
      <c r="I405" t="s">
        <v>4741</v>
      </c>
    </row>
    <row r="406" spans="1:9" x14ac:dyDescent="0.25">
      <c r="A406" s="3" t="s">
        <v>4752</v>
      </c>
      <c r="B406" s="3" t="s">
        <v>4752</v>
      </c>
      <c r="C406" t="s">
        <v>1085</v>
      </c>
      <c r="D406" t="s">
        <v>12</v>
      </c>
      <c r="E406" s="1" t="s">
        <v>4748</v>
      </c>
      <c r="F406" t="s">
        <v>45</v>
      </c>
      <c r="G406" t="s">
        <v>77</v>
      </c>
      <c r="H406" t="s">
        <v>34</v>
      </c>
      <c r="I406" t="s">
        <v>4740</v>
      </c>
    </row>
    <row r="407" spans="1:9" x14ac:dyDescent="0.25">
      <c r="A407" s="3" t="s">
        <v>4752</v>
      </c>
      <c r="B407" s="3" t="s">
        <v>4752</v>
      </c>
      <c r="C407" t="s">
        <v>655</v>
      </c>
      <c r="D407" t="s">
        <v>73</v>
      </c>
      <c r="E407" s="1" t="s">
        <v>4746</v>
      </c>
      <c r="F407" t="s">
        <v>13</v>
      </c>
      <c r="H407" t="s">
        <v>34</v>
      </c>
      <c r="I407" t="s">
        <v>4740</v>
      </c>
    </row>
    <row r="408" spans="1:9" x14ac:dyDescent="0.25">
      <c r="A408" s="3" t="s">
        <v>4752</v>
      </c>
      <c r="B408" s="3" t="s">
        <v>4752</v>
      </c>
      <c r="C408" t="s">
        <v>1089</v>
      </c>
      <c r="D408" t="s">
        <v>32</v>
      </c>
      <c r="E408" s="1" t="s">
        <v>4746</v>
      </c>
      <c r="F408" t="s">
        <v>13</v>
      </c>
      <c r="G408" t="s">
        <v>28</v>
      </c>
      <c r="H408" t="s">
        <v>15</v>
      </c>
      <c r="I408" t="s">
        <v>4740</v>
      </c>
    </row>
    <row r="409" spans="1:9" x14ac:dyDescent="0.25">
      <c r="A409" s="3" t="s">
        <v>4752</v>
      </c>
      <c r="B409" s="3" t="s">
        <v>4752</v>
      </c>
      <c r="C409" t="s">
        <v>1091</v>
      </c>
      <c r="D409" t="s">
        <v>73</v>
      </c>
      <c r="E409" s="1" t="s">
        <v>4749</v>
      </c>
      <c r="F409" t="s">
        <v>13</v>
      </c>
      <c r="G409" t="s">
        <v>24</v>
      </c>
      <c r="H409" t="s">
        <v>15</v>
      </c>
      <c r="I409" t="s">
        <v>4741</v>
      </c>
    </row>
    <row r="410" spans="1:9" x14ac:dyDescent="0.25">
      <c r="A410" s="3" t="s">
        <v>4752</v>
      </c>
      <c r="B410" s="3" t="s">
        <v>4752</v>
      </c>
      <c r="C410" t="s">
        <v>1094</v>
      </c>
      <c r="D410" t="s">
        <v>12</v>
      </c>
      <c r="E410" s="1" t="s">
        <v>4748</v>
      </c>
      <c r="F410" t="s">
        <v>23</v>
      </c>
      <c r="G410" t="s">
        <v>87</v>
      </c>
      <c r="H410" t="s">
        <v>34</v>
      </c>
      <c r="I410" t="s">
        <v>4740</v>
      </c>
    </row>
    <row r="411" spans="1:9" x14ac:dyDescent="0.25">
      <c r="A411" s="3" t="s">
        <v>4752</v>
      </c>
      <c r="B411" s="3" t="s">
        <v>4752</v>
      </c>
      <c r="C411" t="s">
        <v>1096</v>
      </c>
      <c r="D411" t="s">
        <v>32</v>
      </c>
      <c r="E411" s="1" t="s">
        <v>4747</v>
      </c>
      <c r="F411" t="s">
        <v>19</v>
      </c>
      <c r="G411" t="s">
        <v>28</v>
      </c>
      <c r="H411" t="s">
        <v>15</v>
      </c>
      <c r="I411" t="s">
        <v>4741</v>
      </c>
    </row>
    <row r="412" spans="1:9" x14ac:dyDescent="0.25">
      <c r="A412" s="3" t="s">
        <v>4752</v>
      </c>
      <c r="B412" s="3" t="s">
        <v>4752</v>
      </c>
      <c r="C412" t="s">
        <v>1097</v>
      </c>
      <c r="D412" t="s">
        <v>32</v>
      </c>
      <c r="E412" s="1" t="s">
        <v>4748</v>
      </c>
      <c r="F412" t="s">
        <v>23</v>
      </c>
      <c r="H412" t="s">
        <v>34</v>
      </c>
      <c r="I412" t="s">
        <v>4741</v>
      </c>
    </row>
    <row r="413" spans="1:9" x14ac:dyDescent="0.25">
      <c r="A413" s="3" t="s">
        <v>4752</v>
      </c>
      <c r="B413" s="3" t="s">
        <v>4752</v>
      </c>
      <c r="C413" t="s">
        <v>1098</v>
      </c>
      <c r="D413" t="s">
        <v>32</v>
      </c>
      <c r="E413" s="1" t="s">
        <v>4748</v>
      </c>
      <c r="F413" t="s">
        <v>23</v>
      </c>
      <c r="G413" t="s">
        <v>14</v>
      </c>
      <c r="H413" t="s">
        <v>15</v>
      </c>
      <c r="I413" t="s">
        <v>4744</v>
      </c>
    </row>
    <row r="414" spans="1:9" x14ac:dyDescent="0.25">
      <c r="A414" s="3" t="s">
        <v>4752</v>
      </c>
      <c r="B414" s="3" t="s">
        <v>4752</v>
      </c>
      <c r="C414" t="s">
        <v>1099</v>
      </c>
      <c r="D414" t="s">
        <v>12</v>
      </c>
      <c r="E414" s="1" t="s">
        <v>4748</v>
      </c>
      <c r="F414" t="s">
        <v>19</v>
      </c>
      <c r="G414" t="s">
        <v>41</v>
      </c>
      <c r="H414" t="s">
        <v>15</v>
      </c>
      <c r="I414" t="s">
        <v>4744</v>
      </c>
    </row>
    <row r="415" spans="1:9" x14ac:dyDescent="0.25">
      <c r="A415" s="3" t="s">
        <v>4752</v>
      </c>
      <c r="B415" s="3" t="s">
        <v>4752</v>
      </c>
      <c r="C415" t="s">
        <v>1101</v>
      </c>
      <c r="D415" t="s">
        <v>73</v>
      </c>
      <c r="E415" s="1" t="s">
        <v>4746</v>
      </c>
      <c r="F415" t="s">
        <v>19</v>
      </c>
      <c r="H415" t="s">
        <v>15</v>
      </c>
      <c r="I415" t="s">
        <v>4743</v>
      </c>
    </row>
    <row r="416" spans="1:9" x14ac:dyDescent="0.25">
      <c r="A416" s="3" t="s">
        <v>4752</v>
      </c>
      <c r="B416" s="3" t="s">
        <v>4752</v>
      </c>
      <c r="C416" t="s">
        <v>1103</v>
      </c>
      <c r="D416" t="s">
        <v>73</v>
      </c>
      <c r="E416" s="1" t="s">
        <v>4746</v>
      </c>
      <c r="F416" t="s">
        <v>62</v>
      </c>
      <c r="H416" t="s">
        <v>34</v>
      </c>
      <c r="I416" t="s">
        <v>4741</v>
      </c>
    </row>
    <row r="417" spans="1:9" x14ac:dyDescent="0.25">
      <c r="A417" s="3" t="s">
        <v>4752</v>
      </c>
      <c r="B417" s="3" t="s">
        <v>4752</v>
      </c>
      <c r="C417" t="s">
        <v>1104</v>
      </c>
      <c r="D417" t="s">
        <v>12</v>
      </c>
      <c r="E417" s="1" t="s">
        <v>4748</v>
      </c>
      <c r="F417" t="s">
        <v>19</v>
      </c>
      <c r="G417" t="s">
        <v>128</v>
      </c>
      <c r="H417" t="s">
        <v>15</v>
      </c>
      <c r="I417" t="s">
        <v>4744</v>
      </c>
    </row>
    <row r="418" spans="1:9" x14ac:dyDescent="0.25">
      <c r="A418" s="3" t="s">
        <v>4752</v>
      </c>
      <c r="B418" s="3" t="s">
        <v>4752</v>
      </c>
      <c r="C418" t="s">
        <v>1107</v>
      </c>
      <c r="D418" t="s">
        <v>32</v>
      </c>
      <c r="E418" s="1" t="s">
        <v>4749</v>
      </c>
      <c r="F418" t="s">
        <v>62</v>
      </c>
      <c r="G418" t="s">
        <v>66</v>
      </c>
      <c r="H418" t="s">
        <v>15</v>
      </c>
      <c r="I418" t="s">
        <v>4740</v>
      </c>
    </row>
    <row r="419" spans="1:9" x14ac:dyDescent="0.25">
      <c r="A419" s="3" t="s">
        <v>4752</v>
      </c>
      <c r="B419" s="3" t="s">
        <v>4752</v>
      </c>
      <c r="C419" t="s">
        <v>1108</v>
      </c>
      <c r="D419" t="s">
        <v>73</v>
      </c>
      <c r="E419" s="1" t="s">
        <v>4746</v>
      </c>
      <c r="F419" t="s">
        <v>13</v>
      </c>
      <c r="G419" t="s">
        <v>87</v>
      </c>
      <c r="H419" t="s">
        <v>34</v>
      </c>
      <c r="I419" t="s">
        <v>4740</v>
      </c>
    </row>
    <row r="420" spans="1:9" x14ac:dyDescent="0.25">
      <c r="A420" s="3" t="s">
        <v>4752</v>
      </c>
      <c r="B420" s="3" t="s">
        <v>4752</v>
      </c>
      <c r="C420" t="s">
        <v>152</v>
      </c>
      <c r="D420" t="s">
        <v>73</v>
      </c>
      <c r="E420" s="1" t="s">
        <v>4747</v>
      </c>
      <c r="F420" t="s">
        <v>62</v>
      </c>
      <c r="G420" t="s">
        <v>91</v>
      </c>
      <c r="H420" t="s">
        <v>15</v>
      </c>
      <c r="I420" t="s">
        <v>4742</v>
      </c>
    </row>
    <row r="421" spans="1:9" x14ac:dyDescent="0.25">
      <c r="A421" s="3" t="s">
        <v>4752</v>
      </c>
      <c r="B421" s="3" t="s">
        <v>4752</v>
      </c>
      <c r="C421" t="s">
        <v>1112</v>
      </c>
      <c r="D421" t="s">
        <v>12</v>
      </c>
      <c r="E421" s="1" t="s">
        <v>4749</v>
      </c>
      <c r="F421" t="s">
        <v>62</v>
      </c>
      <c r="H421" t="s">
        <v>15</v>
      </c>
      <c r="I421" t="s">
        <v>4744</v>
      </c>
    </row>
    <row r="422" spans="1:9" x14ac:dyDescent="0.25">
      <c r="A422" s="3" t="s">
        <v>4752</v>
      </c>
      <c r="B422" s="3" t="s">
        <v>4752</v>
      </c>
      <c r="C422" t="s">
        <v>1114</v>
      </c>
      <c r="D422" t="s">
        <v>32</v>
      </c>
      <c r="E422" s="1" t="s">
        <v>4749</v>
      </c>
      <c r="F422" t="s">
        <v>45</v>
      </c>
      <c r="G422" t="s">
        <v>110</v>
      </c>
      <c r="H422" t="s">
        <v>15</v>
      </c>
      <c r="I422" t="s">
        <v>4741</v>
      </c>
    </row>
    <row r="423" spans="1:9" x14ac:dyDescent="0.25">
      <c r="A423" s="3" t="s">
        <v>4752</v>
      </c>
      <c r="B423" s="3" t="s">
        <v>4752</v>
      </c>
      <c r="C423" t="s">
        <v>1116</v>
      </c>
      <c r="D423" t="s">
        <v>32</v>
      </c>
      <c r="E423" s="1" t="s">
        <v>4747</v>
      </c>
      <c r="F423" t="s">
        <v>19</v>
      </c>
      <c r="G423" t="s">
        <v>87</v>
      </c>
      <c r="H423" t="s">
        <v>15</v>
      </c>
      <c r="I423" t="s">
        <v>4744</v>
      </c>
    </row>
    <row r="424" spans="1:9" x14ac:dyDescent="0.25">
      <c r="A424" s="3" t="s">
        <v>4752</v>
      </c>
      <c r="B424" s="3" t="s">
        <v>4752</v>
      </c>
      <c r="C424" t="s">
        <v>1118</v>
      </c>
      <c r="D424" t="s">
        <v>12</v>
      </c>
      <c r="E424" s="1" t="s">
        <v>4748</v>
      </c>
      <c r="F424" t="s">
        <v>23</v>
      </c>
      <c r="G424" t="s">
        <v>95</v>
      </c>
      <c r="H424" t="s">
        <v>34</v>
      </c>
      <c r="I424" t="s">
        <v>4740</v>
      </c>
    </row>
    <row r="425" spans="1:9" x14ac:dyDescent="0.25">
      <c r="A425" s="3" t="s">
        <v>4752</v>
      </c>
      <c r="B425" s="3" t="s">
        <v>4752</v>
      </c>
      <c r="C425" t="s">
        <v>1120</v>
      </c>
      <c r="D425" t="s">
        <v>12</v>
      </c>
      <c r="E425" s="1" t="s">
        <v>4746</v>
      </c>
      <c r="F425" t="s">
        <v>45</v>
      </c>
      <c r="G425" t="s">
        <v>248</v>
      </c>
      <c r="H425" t="s">
        <v>15</v>
      </c>
      <c r="I425" t="s">
        <v>4741</v>
      </c>
    </row>
    <row r="426" spans="1:9" x14ac:dyDescent="0.25">
      <c r="A426" s="3" t="s">
        <v>4752</v>
      </c>
      <c r="B426" s="3" t="s">
        <v>4752</v>
      </c>
      <c r="C426" t="s">
        <v>1122</v>
      </c>
      <c r="D426" t="s">
        <v>32</v>
      </c>
      <c r="E426" s="1" t="s">
        <v>4748</v>
      </c>
      <c r="F426" t="s">
        <v>19</v>
      </c>
      <c r="G426" t="s">
        <v>241</v>
      </c>
      <c r="H426" t="s">
        <v>15</v>
      </c>
      <c r="I426" t="s">
        <v>4742</v>
      </c>
    </row>
    <row r="427" spans="1:9" x14ac:dyDescent="0.25">
      <c r="A427" s="3" t="s">
        <v>4752</v>
      </c>
      <c r="B427" s="3" t="s">
        <v>4752</v>
      </c>
      <c r="C427" t="s">
        <v>1123</v>
      </c>
      <c r="D427" t="s">
        <v>12</v>
      </c>
      <c r="E427" s="1" t="s">
        <v>4749</v>
      </c>
      <c r="F427" t="s">
        <v>13</v>
      </c>
      <c r="G427" t="s">
        <v>66</v>
      </c>
      <c r="H427" t="s">
        <v>34</v>
      </c>
      <c r="I427" t="s">
        <v>4742</v>
      </c>
    </row>
    <row r="428" spans="1:9" x14ac:dyDescent="0.25">
      <c r="A428" s="3" t="s">
        <v>4752</v>
      </c>
      <c r="B428" s="3" t="s">
        <v>4752</v>
      </c>
      <c r="C428" t="s">
        <v>1126</v>
      </c>
      <c r="D428" t="s">
        <v>73</v>
      </c>
      <c r="E428" s="1" t="s">
        <v>4749</v>
      </c>
      <c r="F428" t="s">
        <v>19</v>
      </c>
      <c r="H428" t="s">
        <v>15</v>
      </c>
      <c r="I428" t="s">
        <v>4740</v>
      </c>
    </row>
    <row r="429" spans="1:9" x14ac:dyDescent="0.25">
      <c r="A429" s="3" t="s">
        <v>4752</v>
      </c>
      <c r="B429" s="3" t="s">
        <v>4752</v>
      </c>
      <c r="C429" t="s">
        <v>1128</v>
      </c>
      <c r="D429" t="s">
        <v>32</v>
      </c>
      <c r="E429" s="1" t="s">
        <v>4749</v>
      </c>
      <c r="F429" t="s">
        <v>62</v>
      </c>
      <c r="G429" t="s">
        <v>110</v>
      </c>
      <c r="H429" t="s">
        <v>34</v>
      </c>
      <c r="I429" t="s">
        <v>4744</v>
      </c>
    </row>
    <row r="430" spans="1:9" x14ac:dyDescent="0.25">
      <c r="A430" s="3" t="s">
        <v>4752</v>
      </c>
      <c r="B430" s="3" t="s">
        <v>4752</v>
      </c>
      <c r="C430" t="s">
        <v>1131</v>
      </c>
      <c r="D430" t="s">
        <v>32</v>
      </c>
      <c r="E430" s="1" t="s">
        <v>4746</v>
      </c>
      <c r="F430" t="s">
        <v>13</v>
      </c>
      <c r="G430" t="s">
        <v>14</v>
      </c>
      <c r="H430" t="s">
        <v>34</v>
      </c>
      <c r="I430" t="s">
        <v>4742</v>
      </c>
    </row>
    <row r="431" spans="1:9" x14ac:dyDescent="0.25">
      <c r="A431" s="3" t="s">
        <v>4752</v>
      </c>
      <c r="B431" s="3" t="s">
        <v>4752</v>
      </c>
      <c r="C431" t="s">
        <v>1133</v>
      </c>
      <c r="D431" t="s">
        <v>32</v>
      </c>
      <c r="E431" s="1" t="s">
        <v>4747</v>
      </c>
      <c r="F431" t="s">
        <v>19</v>
      </c>
      <c r="H431" t="s">
        <v>34</v>
      </c>
      <c r="I431" t="s">
        <v>4741</v>
      </c>
    </row>
    <row r="432" spans="1:9" x14ac:dyDescent="0.25">
      <c r="A432" s="3" t="s">
        <v>4752</v>
      </c>
      <c r="B432" s="3" t="s">
        <v>4752</v>
      </c>
      <c r="C432" t="s">
        <v>1136</v>
      </c>
      <c r="D432" t="s">
        <v>73</v>
      </c>
      <c r="E432" s="1" t="s">
        <v>4748</v>
      </c>
      <c r="F432" t="s">
        <v>19</v>
      </c>
      <c r="H432" t="s">
        <v>15</v>
      </c>
      <c r="I432" t="s">
        <v>4743</v>
      </c>
    </row>
    <row r="433" spans="1:9" x14ac:dyDescent="0.25">
      <c r="A433" s="3" t="s">
        <v>4752</v>
      </c>
      <c r="B433" s="3" t="s">
        <v>4752</v>
      </c>
      <c r="C433" t="s">
        <v>1138</v>
      </c>
      <c r="D433" t="s">
        <v>32</v>
      </c>
      <c r="E433" s="1" t="s">
        <v>4748</v>
      </c>
      <c r="F433" t="s">
        <v>62</v>
      </c>
      <c r="G433" t="s">
        <v>87</v>
      </c>
      <c r="H433" t="s">
        <v>34</v>
      </c>
      <c r="I433" t="s">
        <v>4741</v>
      </c>
    </row>
    <row r="434" spans="1:9" x14ac:dyDescent="0.25">
      <c r="A434" s="3" t="s">
        <v>4752</v>
      </c>
      <c r="B434" s="3" t="s">
        <v>4752</v>
      </c>
      <c r="C434" t="s">
        <v>1140</v>
      </c>
      <c r="D434" t="s">
        <v>32</v>
      </c>
      <c r="E434" s="1" t="s">
        <v>4747</v>
      </c>
      <c r="F434" t="s">
        <v>23</v>
      </c>
      <c r="G434" t="s">
        <v>28</v>
      </c>
      <c r="H434" t="s">
        <v>34</v>
      </c>
      <c r="I434" t="s">
        <v>4740</v>
      </c>
    </row>
    <row r="435" spans="1:9" x14ac:dyDescent="0.25">
      <c r="A435" s="3" t="s">
        <v>4752</v>
      </c>
      <c r="B435" s="3" t="s">
        <v>4752</v>
      </c>
      <c r="C435" t="s">
        <v>1142</v>
      </c>
      <c r="D435" t="s">
        <v>32</v>
      </c>
      <c r="E435" s="1" t="s">
        <v>4749</v>
      </c>
      <c r="F435" t="s">
        <v>19</v>
      </c>
      <c r="G435" t="s">
        <v>33</v>
      </c>
      <c r="H435" t="s">
        <v>15</v>
      </c>
      <c r="I435" t="s">
        <v>4744</v>
      </c>
    </row>
    <row r="436" spans="1:9" x14ac:dyDescent="0.25">
      <c r="A436" s="3" t="s">
        <v>4752</v>
      </c>
      <c r="B436" s="3" t="s">
        <v>4752</v>
      </c>
      <c r="C436" t="s">
        <v>1145</v>
      </c>
      <c r="D436" t="s">
        <v>73</v>
      </c>
      <c r="E436" s="1" t="s">
        <v>4746</v>
      </c>
      <c r="F436" t="s">
        <v>62</v>
      </c>
      <c r="G436" t="s">
        <v>95</v>
      </c>
      <c r="H436" t="s">
        <v>15</v>
      </c>
      <c r="I436" t="s">
        <v>4742</v>
      </c>
    </row>
    <row r="437" spans="1:9" x14ac:dyDescent="0.25">
      <c r="A437" s="3" t="s">
        <v>4752</v>
      </c>
      <c r="B437" s="3" t="s">
        <v>4752</v>
      </c>
      <c r="C437" t="s">
        <v>1148</v>
      </c>
      <c r="D437" t="s">
        <v>32</v>
      </c>
      <c r="E437" s="1" t="s">
        <v>4748</v>
      </c>
      <c r="F437" t="s">
        <v>45</v>
      </c>
      <c r="H437" t="s">
        <v>15</v>
      </c>
      <c r="I437" t="s">
        <v>4744</v>
      </c>
    </row>
    <row r="438" spans="1:9" x14ac:dyDescent="0.25">
      <c r="A438" s="3" t="s">
        <v>4752</v>
      </c>
      <c r="B438" s="3" t="s">
        <v>4752</v>
      </c>
      <c r="C438" t="s">
        <v>1150</v>
      </c>
      <c r="D438" t="s">
        <v>12</v>
      </c>
      <c r="E438" s="1" t="s">
        <v>4746</v>
      </c>
      <c r="F438" t="s">
        <v>13</v>
      </c>
      <c r="G438" t="s">
        <v>241</v>
      </c>
      <c r="H438" t="s">
        <v>34</v>
      </c>
      <c r="I438" t="s">
        <v>4740</v>
      </c>
    </row>
    <row r="439" spans="1:9" x14ac:dyDescent="0.25">
      <c r="A439" s="3" t="s">
        <v>4752</v>
      </c>
      <c r="B439" s="3" t="s">
        <v>4752</v>
      </c>
      <c r="C439" t="s">
        <v>418</v>
      </c>
      <c r="D439" t="s">
        <v>12</v>
      </c>
      <c r="E439" s="1" t="s">
        <v>4746</v>
      </c>
      <c r="F439" t="s">
        <v>13</v>
      </c>
      <c r="G439" t="s">
        <v>24</v>
      </c>
      <c r="H439" t="s">
        <v>15</v>
      </c>
      <c r="I439" t="s">
        <v>4741</v>
      </c>
    </row>
    <row r="440" spans="1:9" x14ac:dyDescent="0.25">
      <c r="A440" s="3" t="s">
        <v>4752</v>
      </c>
      <c r="B440" s="3" t="s">
        <v>4752</v>
      </c>
      <c r="C440" t="s">
        <v>551</v>
      </c>
      <c r="D440" t="s">
        <v>32</v>
      </c>
      <c r="E440" s="1" t="s">
        <v>4748</v>
      </c>
      <c r="F440" t="s">
        <v>13</v>
      </c>
      <c r="G440" t="s">
        <v>33</v>
      </c>
      <c r="H440" t="s">
        <v>15</v>
      </c>
      <c r="I440" t="s">
        <v>4741</v>
      </c>
    </row>
    <row r="441" spans="1:9" x14ac:dyDescent="0.25">
      <c r="A441" s="3" t="s">
        <v>4752</v>
      </c>
      <c r="B441" s="3" t="s">
        <v>4752</v>
      </c>
      <c r="C441" t="s">
        <v>1155</v>
      </c>
      <c r="D441" t="s">
        <v>73</v>
      </c>
      <c r="E441" s="1" t="s">
        <v>4748</v>
      </c>
      <c r="F441" t="s">
        <v>13</v>
      </c>
      <c r="H441" t="s">
        <v>34</v>
      </c>
      <c r="I441" t="s">
        <v>4742</v>
      </c>
    </row>
    <row r="442" spans="1:9" x14ac:dyDescent="0.25">
      <c r="A442" s="3" t="s">
        <v>4752</v>
      </c>
      <c r="B442" s="3" t="s">
        <v>4752</v>
      </c>
      <c r="C442" t="s">
        <v>1156</v>
      </c>
      <c r="D442" t="s">
        <v>12</v>
      </c>
      <c r="E442" s="1" t="s">
        <v>4748</v>
      </c>
      <c r="F442" t="s">
        <v>62</v>
      </c>
      <c r="H442" t="s">
        <v>15</v>
      </c>
      <c r="I442" t="s">
        <v>4744</v>
      </c>
    </row>
    <row r="443" spans="1:9" x14ac:dyDescent="0.25">
      <c r="A443" s="3" t="s">
        <v>4752</v>
      </c>
      <c r="B443" s="3" t="s">
        <v>4752</v>
      </c>
      <c r="C443" t="s">
        <v>1158</v>
      </c>
      <c r="D443" t="s">
        <v>73</v>
      </c>
      <c r="E443" s="1" t="s">
        <v>4749</v>
      </c>
      <c r="F443" t="s">
        <v>45</v>
      </c>
      <c r="H443" t="s">
        <v>34</v>
      </c>
      <c r="I443" t="s">
        <v>4744</v>
      </c>
    </row>
    <row r="444" spans="1:9" x14ac:dyDescent="0.25">
      <c r="A444" s="3" t="s">
        <v>4752</v>
      </c>
      <c r="B444" s="3" t="s">
        <v>4752</v>
      </c>
      <c r="C444" t="s">
        <v>1160</v>
      </c>
      <c r="D444" t="s">
        <v>73</v>
      </c>
      <c r="E444" s="1" t="s">
        <v>4746</v>
      </c>
      <c r="F444" t="s">
        <v>19</v>
      </c>
      <c r="H444" t="s">
        <v>15</v>
      </c>
      <c r="I444" t="s">
        <v>4742</v>
      </c>
    </row>
    <row r="445" spans="1:9" x14ac:dyDescent="0.25">
      <c r="A445" s="3" t="s">
        <v>4752</v>
      </c>
      <c r="B445" s="3" t="s">
        <v>4752</v>
      </c>
      <c r="C445" t="s">
        <v>1074</v>
      </c>
      <c r="D445" t="s">
        <v>32</v>
      </c>
      <c r="E445" s="1" t="s">
        <v>4749</v>
      </c>
      <c r="F445" t="s">
        <v>62</v>
      </c>
      <c r="G445" t="s">
        <v>110</v>
      </c>
      <c r="H445" t="s">
        <v>34</v>
      </c>
      <c r="I445" t="s">
        <v>4742</v>
      </c>
    </row>
    <row r="446" spans="1:9" x14ac:dyDescent="0.25">
      <c r="A446" s="3" t="s">
        <v>4752</v>
      </c>
      <c r="B446" s="3" t="s">
        <v>4752</v>
      </c>
      <c r="C446" t="s">
        <v>1164</v>
      </c>
      <c r="D446" t="s">
        <v>12</v>
      </c>
      <c r="E446" s="1" t="s">
        <v>4746</v>
      </c>
      <c r="F446" t="s">
        <v>19</v>
      </c>
      <c r="G446" t="s">
        <v>24</v>
      </c>
      <c r="H446" t="s">
        <v>34</v>
      </c>
      <c r="I446" t="s">
        <v>4741</v>
      </c>
    </row>
    <row r="447" spans="1:9" x14ac:dyDescent="0.25">
      <c r="A447" s="3" t="s">
        <v>4752</v>
      </c>
      <c r="B447" s="3" t="s">
        <v>4752</v>
      </c>
      <c r="C447" t="s">
        <v>1166</v>
      </c>
      <c r="D447" t="s">
        <v>12</v>
      </c>
      <c r="E447" s="1" t="s">
        <v>4749</v>
      </c>
      <c r="F447" t="s">
        <v>19</v>
      </c>
      <c r="H447" t="s">
        <v>15</v>
      </c>
      <c r="I447" t="s">
        <v>4744</v>
      </c>
    </row>
    <row r="448" spans="1:9" x14ac:dyDescent="0.25">
      <c r="A448" s="3" t="s">
        <v>4752</v>
      </c>
      <c r="B448" s="3" t="s">
        <v>4752</v>
      </c>
      <c r="C448" t="s">
        <v>1167</v>
      </c>
      <c r="D448" t="s">
        <v>32</v>
      </c>
      <c r="E448" s="1" t="s">
        <v>4747</v>
      </c>
      <c r="F448" t="s">
        <v>23</v>
      </c>
      <c r="H448" t="s">
        <v>15</v>
      </c>
      <c r="I448" t="s">
        <v>4741</v>
      </c>
    </row>
    <row r="449" spans="1:9" x14ac:dyDescent="0.25">
      <c r="A449" s="3" t="s">
        <v>4752</v>
      </c>
      <c r="B449" s="3" t="s">
        <v>4752</v>
      </c>
      <c r="C449" t="s">
        <v>1170</v>
      </c>
      <c r="D449" t="s">
        <v>73</v>
      </c>
      <c r="E449" s="1" t="s">
        <v>4749</v>
      </c>
      <c r="F449" t="s">
        <v>19</v>
      </c>
      <c r="G449" t="s">
        <v>110</v>
      </c>
      <c r="H449" t="s">
        <v>15</v>
      </c>
      <c r="I449" t="s">
        <v>4742</v>
      </c>
    </row>
    <row r="450" spans="1:9" x14ac:dyDescent="0.25">
      <c r="A450" s="3" t="s">
        <v>4752</v>
      </c>
      <c r="B450" s="3" t="s">
        <v>4752</v>
      </c>
      <c r="C450" t="s">
        <v>1171</v>
      </c>
      <c r="D450" t="s">
        <v>32</v>
      </c>
      <c r="E450" s="1" t="s">
        <v>4748</v>
      </c>
      <c r="F450" t="s">
        <v>62</v>
      </c>
      <c r="G450" t="s">
        <v>91</v>
      </c>
      <c r="H450" t="s">
        <v>34</v>
      </c>
      <c r="I450" t="s">
        <v>4744</v>
      </c>
    </row>
    <row r="451" spans="1:9" x14ac:dyDescent="0.25">
      <c r="A451" s="3" t="s">
        <v>4752</v>
      </c>
      <c r="B451" s="3" t="s">
        <v>4752</v>
      </c>
      <c r="C451" t="s">
        <v>1173</v>
      </c>
      <c r="D451" t="s">
        <v>32</v>
      </c>
      <c r="E451" s="1" t="s">
        <v>4746</v>
      </c>
      <c r="F451" t="s">
        <v>23</v>
      </c>
      <c r="G451" t="s">
        <v>24</v>
      </c>
      <c r="H451" t="s">
        <v>34</v>
      </c>
      <c r="I451" t="s">
        <v>4743</v>
      </c>
    </row>
    <row r="452" spans="1:9" x14ac:dyDescent="0.25">
      <c r="A452" s="3" t="s">
        <v>4752</v>
      </c>
      <c r="B452" s="3" t="s">
        <v>4752</v>
      </c>
      <c r="C452" t="s">
        <v>1176</v>
      </c>
      <c r="D452" t="s">
        <v>73</v>
      </c>
      <c r="E452" s="1" t="s">
        <v>4749</v>
      </c>
      <c r="F452" t="s">
        <v>19</v>
      </c>
      <c r="G452" t="s">
        <v>91</v>
      </c>
      <c r="H452" t="s">
        <v>34</v>
      </c>
      <c r="I452" t="s">
        <v>4741</v>
      </c>
    </row>
    <row r="453" spans="1:9" x14ac:dyDescent="0.25">
      <c r="A453" s="3" t="s">
        <v>4752</v>
      </c>
      <c r="B453" s="3" t="s">
        <v>4752</v>
      </c>
      <c r="C453" t="s">
        <v>315</v>
      </c>
      <c r="D453" t="s">
        <v>32</v>
      </c>
      <c r="E453" s="1" t="s">
        <v>4746</v>
      </c>
      <c r="F453" t="s">
        <v>23</v>
      </c>
      <c r="G453" t="s">
        <v>128</v>
      </c>
      <c r="H453" t="s">
        <v>15</v>
      </c>
      <c r="I453" t="s">
        <v>4744</v>
      </c>
    </row>
    <row r="454" spans="1:9" x14ac:dyDescent="0.25">
      <c r="A454" s="3" t="s">
        <v>4752</v>
      </c>
      <c r="B454" s="3" t="s">
        <v>4752</v>
      </c>
      <c r="C454" t="s">
        <v>1179</v>
      </c>
      <c r="D454" t="s">
        <v>12</v>
      </c>
      <c r="E454" s="1" t="s">
        <v>4746</v>
      </c>
      <c r="F454" t="s">
        <v>23</v>
      </c>
      <c r="G454" t="s">
        <v>66</v>
      </c>
      <c r="H454" t="s">
        <v>15</v>
      </c>
      <c r="I454" t="s">
        <v>4744</v>
      </c>
    </row>
    <row r="455" spans="1:9" x14ac:dyDescent="0.25">
      <c r="A455" s="3" t="s">
        <v>4752</v>
      </c>
      <c r="B455" s="3" t="s">
        <v>4752</v>
      </c>
      <c r="C455" t="s">
        <v>1182</v>
      </c>
      <c r="D455" t="s">
        <v>12</v>
      </c>
      <c r="E455" s="1" t="s">
        <v>4749</v>
      </c>
      <c r="F455" t="s">
        <v>23</v>
      </c>
      <c r="G455" t="s">
        <v>24</v>
      </c>
      <c r="H455" t="s">
        <v>15</v>
      </c>
      <c r="I455" t="s">
        <v>4742</v>
      </c>
    </row>
    <row r="456" spans="1:9" x14ac:dyDescent="0.25">
      <c r="A456" s="3" t="s">
        <v>4752</v>
      </c>
      <c r="B456" s="3" t="s">
        <v>4752</v>
      </c>
      <c r="C456" t="s">
        <v>1184</v>
      </c>
      <c r="D456" t="s">
        <v>32</v>
      </c>
      <c r="E456" s="1" t="s">
        <v>4747</v>
      </c>
      <c r="F456" t="s">
        <v>19</v>
      </c>
      <c r="G456" t="s">
        <v>41</v>
      </c>
      <c r="H456" t="s">
        <v>34</v>
      </c>
      <c r="I456" t="s">
        <v>4744</v>
      </c>
    </row>
    <row r="457" spans="1:9" x14ac:dyDescent="0.25">
      <c r="A457" s="3" t="s">
        <v>4752</v>
      </c>
      <c r="B457" s="3" t="s">
        <v>4752</v>
      </c>
      <c r="C457" t="s">
        <v>1185</v>
      </c>
      <c r="D457" t="s">
        <v>12</v>
      </c>
      <c r="E457" s="1" t="s">
        <v>4748</v>
      </c>
      <c r="F457" t="s">
        <v>23</v>
      </c>
      <c r="G457" t="s">
        <v>28</v>
      </c>
      <c r="H457" t="s">
        <v>34</v>
      </c>
      <c r="I457" t="s">
        <v>4743</v>
      </c>
    </row>
    <row r="458" spans="1:9" x14ac:dyDescent="0.25">
      <c r="A458" s="3" t="s">
        <v>4752</v>
      </c>
      <c r="B458" s="3" t="s">
        <v>4752</v>
      </c>
      <c r="C458" t="s">
        <v>1188</v>
      </c>
      <c r="D458" t="s">
        <v>73</v>
      </c>
      <c r="E458" s="1" t="s">
        <v>4747</v>
      </c>
      <c r="F458" t="s">
        <v>62</v>
      </c>
      <c r="G458" t="s">
        <v>77</v>
      </c>
      <c r="H458" t="s">
        <v>34</v>
      </c>
      <c r="I458" t="s">
        <v>4744</v>
      </c>
    </row>
    <row r="459" spans="1:9" x14ac:dyDescent="0.25">
      <c r="A459" s="3" t="s">
        <v>4752</v>
      </c>
      <c r="B459" s="3" t="s">
        <v>4752</v>
      </c>
      <c r="C459" t="s">
        <v>1191</v>
      </c>
      <c r="D459" t="s">
        <v>73</v>
      </c>
      <c r="E459" s="1" t="s">
        <v>4748</v>
      </c>
      <c r="F459" t="s">
        <v>19</v>
      </c>
      <c r="G459" t="s">
        <v>66</v>
      </c>
      <c r="H459" t="s">
        <v>34</v>
      </c>
      <c r="I459" t="s">
        <v>4743</v>
      </c>
    </row>
    <row r="460" spans="1:9" x14ac:dyDescent="0.25">
      <c r="A460" s="3" t="s">
        <v>4752</v>
      </c>
      <c r="B460" s="3" t="s">
        <v>4752</v>
      </c>
      <c r="C460" t="s">
        <v>1193</v>
      </c>
      <c r="D460" t="s">
        <v>73</v>
      </c>
      <c r="E460" s="1" t="s">
        <v>4749</v>
      </c>
      <c r="F460" t="s">
        <v>23</v>
      </c>
      <c r="G460" t="s">
        <v>95</v>
      </c>
      <c r="H460" t="s">
        <v>34</v>
      </c>
      <c r="I460" t="s">
        <v>4742</v>
      </c>
    </row>
    <row r="461" spans="1:9" x14ac:dyDescent="0.25">
      <c r="A461" s="3" t="s">
        <v>4752</v>
      </c>
      <c r="B461" s="3" t="s">
        <v>4752</v>
      </c>
      <c r="C461" t="s">
        <v>1195</v>
      </c>
      <c r="D461" t="s">
        <v>12</v>
      </c>
      <c r="E461" s="1" t="s">
        <v>4749</v>
      </c>
      <c r="F461" t="s">
        <v>62</v>
      </c>
      <c r="H461" t="s">
        <v>34</v>
      </c>
      <c r="I461" t="s">
        <v>4741</v>
      </c>
    </row>
    <row r="462" spans="1:9" x14ac:dyDescent="0.25">
      <c r="A462" s="3" t="s">
        <v>4752</v>
      </c>
      <c r="B462" s="3" t="s">
        <v>4752</v>
      </c>
      <c r="C462" t="s">
        <v>1196</v>
      </c>
      <c r="D462" t="s">
        <v>73</v>
      </c>
      <c r="E462" s="1" t="s">
        <v>4746</v>
      </c>
      <c r="F462" t="s">
        <v>45</v>
      </c>
      <c r="G462" t="s">
        <v>28</v>
      </c>
      <c r="H462" t="s">
        <v>34</v>
      </c>
      <c r="I462" t="s">
        <v>4742</v>
      </c>
    </row>
    <row r="463" spans="1:9" x14ac:dyDescent="0.25">
      <c r="A463" s="3" t="s">
        <v>4752</v>
      </c>
      <c r="B463" s="3" t="s">
        <v>4752</v>
      </c>
      <c r="C463" t="s">
        <v>1197</v>
      </c>
      <c r="D463" t="s">
        <v>73</v>
      </c>
      <c r="E463" s="1" t="s">
        <v>4749</v>
      </c>
      <c r="F463" t="s">
        <v>19</v>
      </c>
      <c r="G463" t="s">
        <v>24</v>
      </c>
      <c r="H463" t="s">
        <v>34</v>
      </c>
      <c r="I463" t="s">
        <v>4744</v>
      </c>
    </row>
    <row r="464" spans="1:9" x14ac:dyDescent="0.25">
      <c r="A464" s="3" t="s">
        <v>4752</v>
      </c>
      <c r="B464" s="3" t="s">
        <v>4752</v>
      </c>
      <c r="C464" t="s">
        <v>685</v>
      </c>
      <c r="D464" t="s">
        <v>32</v>
      </c>
      <c r="E464" s="1" t="s">
        <v>4749</v>
      </c>
      <c r="F464" t="s">
        <v>62</v>
      </c>
      <c r="G464" t="s">
        <v>24</v>
      </c>
      <c r="H464" t="s">
        <v>15</v>
      </c>
      <c r="I464" t="s">
        <v>4743</v>
      </c>
    </row>
    <row r="465" spans="1:9" x14ac:dyDescent="0.25">
      <c r="A465" s="3" t="s">
        <v>4752</v>
      </c>
      <c r="B465" s="3" t="s">
        <v>4752</v>
      </c>
      <c r="C465" t="s">
        <v>329</v>
      </c>
      <c r="D465" t="s">
        <v>32</v>
      </c>
      <c r="E465" s="1" t="s">
        <v>4749</v>
      </c>
      <c r="F465" t="s">
        <v>13</v>
      </c>
      <c r="G465" t="s">
        <v>33</v>
      </c>
      <c r="H465" t="s">
        <v>15</v>
      </c>
      <c r="I465" t="s">
        <v>4740</v>
      </c>
    </row>
    <row r="466" spans="1:9" x14ac:dyDescent="0.25">
      <c r="A466" s="3" t="s">
        <v>4752</v>
      </c>
      <c r="B466" s="3" t="s">
        <v>4752</v>
      </c>
      <c r="C466" t="s">
        <v>1200</v>
      </c>
      <c r="D466" t="s">
        <v>73</v>
      </c>
      <c r="E466" s="1" t="s">
        <v>4748</v>
      </c>
      <c r="F466" t="s">
        <v>13</v>
      </c>
      <c r="G466" t="s">
        <v>66</v>
      </c>
      <c r="H466" t="s">
        <v>15</v>
      </c>
      <c r="I466" t="s">
        <v>4742</v>
      </c>
    </row>
    <row r="467" spans="1:9" x14ac:dyDescent="0.25">
      <c r="A467" s="3" t="s">
        <v>4752</v>
      </c>
      <c r="B467" s="3" t="s">
        <v>4752</v>
      </c>
      <c r="C467" t="s">
        <v>1203</v>
      </c>
      <c r="D467" t="s">
        <v>32</v>
      </c>
      <c r="E467" s="1" t="s">
        <v>4748</v>
      </c>
      <c r="F467" t="s">
        <v>13</v>
      </c>
      <c r="G467" t="s">
        <v>66</v>
      </c>
      <c r="H467" t="s">
        <v>15</v>
      </c>
      <c r="I467" t="s">
        <v>4743</v>
      </c>
    </row>
    <row r="468" spans="1:9" x14ac:dyDescent="0.25">
      <c r="A468" s="3" t="s">
        <v>4752</v>
      </c>
      <c r="B468" s="3" t="s">
        <v>4752</v>
      </c>
      <c r="C468" t="s">
        <v>1205</v>
      </c>
      <c r="D468" t="s">
        <v>12</v>
      </c>
      <c r="E468" s="1" t="s">
        <v>4747</v>
      </c>
      <c r="F468" t="s">
        <v>23</v>
      </c>
      <c r="G468" t="s">
        <v>41</v>
      </c>
      <c r="H468" t="s">
        <v>15</v>
      </c>
      <c r="I468" t="s">
        <v>4743</v>
      </c>
    </row>
    <row r="469" spans="1:9" x14ac:dyDescent="0.25">
      <c r="A469" s="3" t="s">
        <v>4752</v>
      </c>
      <c r="B469" s="3" t="s">
        <v>4752</v>
      </c>
      <c r="C469" t="s">
        <v>1207</v>
      </c>
      <c r="D469" t="s">
        <v>12</v>
      </c>
      <c r="E469" s="1" t="s">
        <v>4748</v>
      </c>
      <c r="F469" t="s">
        <v>62</v>
      </c>
      <c r="H469" t="s">
        <v>15</v>
      </c>
      <c r="I469" t="s">
        <v>4742</v>
      </c>
    </row>
    <row r="470" spans="1:9" x14ac:dyDescent="0.25">
      <c r="A470" s="3" t="s">
        <v>4752</v>
      </c>
      <c r="B470" s="3" t="s">
        <v>4752</v>
      </c>
      <c r="C470" t="s">
        <v>1210</v>
      </c>
      <c r="D470" t="s">
        <v>73</v>
      </c>
      <c r="E470" s="1" t="s">
        <v>4746</v>
      </c>
      <c r="F470" t="s">
        <v>13</v>
      </c>
      <c r="G470" t="s">
        <v>14</v>
      </c>
      <c r="H470" t="s">
        <v>15</v>
      </c>
      <c r="I470" t="s">
        <v>4744</v>
      </c>
    </row>
    <row r="471" spans="1:9" x14ac:dyDescent="0.25">
      <c r="A471" s="3" t="s">
        <v>4752</v>
      </c>
      <c r="B471" s="3" t="s">
        <v>4752</v>
      </c>
      <c r="C471" t="s">
        <v>773</v>
      </c>
      <c r="D471" t="s">
        <v>73</v>
      </c>
      <c r="E471" s="1" t="s">
        <v>4747</v>
      </c>
      <c r="F471" t="s">
        <v>13</v>
      </c>
      <c r="G471" t="s">
        <v>66</v>
      </c>
      <c r="H471" t="s">
        <v>34</v>
      </c>
      <c r="I471" t="s">
        <v>4742</v>
      </c>
    </row>
    <row r="472" spans="1:9" x14ac:dyDescent="0.25">
      <c r="A472" s="3" t="s">
        <v>4752</v>
      </c>
      <c r="B472" s="3" t="s">
        <v>4752</v>
      </c>
      <c r="C472" t="s">
        <v>1213</v>
      </c>
      <c r="D472" t="s">
        <v>73</v>
      </c>
      <c r="E472" s="1" t="s">
        <v>4746</v>
      </c>
      <c r="F472" t="s">
        <v>45</v>
      </c>
      <c r="G472" t="s">
        <v>91</v>
      </c>
      <c r="H472" t="s">
        <v>15</v>
      </c>
      <c r="I472" t="s">
        <v>4744</v>
      </c>
    </row>
    <row r="473" spans="1:9" x14ac:dyDescent="0.25">
      <c r="A473" s="3" t="s">
        <v>4752</v>
      </c>
      <c r="B473" s="3" t="s">
        <v>4752</v>
      </c>
      <c r="C473" t="s">
        <v>1215</v>
      </c>
      <c r="D473" t="s">
        <v>12</v>
      </c>
      <c r="E473" s="1" t="s">
        <v>4746</v>
      </c>
      <c r="F473" t="s">
        <v>45</v>
      </c>
      <c r="G473" t="s">
        <v>241</v>
      </c>
      <c r="H473" t="s">
        <v>15</v>
      </c>
      <c r="I473" t="s">
        <v>4740</v>
      </c>
    </row>
    <row r="474" spans="1:9" x14ac:dyDescent="0.25">
      <c r="A474" s="3" t="s">
        <v>4752</v>
      </c>
      <c r="B474" s="3" t="s">
        <v>4752</v>
      </c>
      <c r="C474" t="s">
        <v>1217</v>
      </c>
      <c r="D474" t="s">
        <v>12</v>
      </c>
      <c r="E474" s="1" t="s">
        <v>4748</v>
      </c>
      <c r="F474" t="s">
        <v>13</v>
      </c>
      <c r="H474" t="s">
        <v>34</v>
      </c>
      <c r="I474" t="s">
        <v>4743</v>
      </c>
    </row>
    <row r="475" spans="1:9" x14ac:dyDescent="0.25">
      <c r="A475" s="3" t="s">
        <v>4752</v>
      </c>
      <c r="B475" s="3" t="s">
        <v>4752</v>
      </c>
      <c r="C475" t="s">
        <v>1220</v>
      </c>
      <c r="D475" t="s">
        <v>32</v>
      </c>
      <c r="E475" s="1" t="s">
        <v>4747</v>
      </c>
      <c r="F475" t="s">
        <v>19</v>
      </c>
      <c r="H475" t="s">
        <v>34</v>
      </c>
      <c r="I475" t="s">
        <v>4740</v>
      </c>
    </row>
    <row r="476" spans="1:9" x14ac:dyDescent="0.25">
      <c r="A476" s="3" t="s">
        <v>4752</v>
      </c>
      <c r="B476" s="3" t="s">
        <v>4752</v>
      </c>
      <c r="C476" t="s">
        <v>1221</v>
      </c>
      <c r="D476" t="s">
        <v>32</v>
      </c>
      <c r="E476" s="1" t="s">
        <v>4747</v>
      </c>
      <c r="F476" t="s">
        <v>62</v>
      </c>
      <c r="G476" t="s">
        <v>66</v>
      </c>
      <c r="H476" t="s">
        <v>15</v>
      </c>
      <c r="I476" t="s">
        <v>4742</v>
      </c>
    </row>
    <row r="477" spans="1:9" x14ac:dyDescent="0.25">
      <c r="A477" s="3" t="s">
        <v>4752</v>
      </c>
      <c r="B477" s="3" t="s">
        <v>4752</v>
      </c>
      <c r="C477" t="s">
        <v>1224</v>
      </c>
      <c r="D477" t="s">
        <v>73</v>
      </c>
      <c r="E477" s="1" t="s">
        <v>4748</v>
      </c>
      <c r="F477" t="s">
        <v>19</v>
      </c>
      <c r="G477" t="s">
        <v>66</v>
      </c>
      <c r="H477" t="s">
        <v>34</v>
      </c>
      <c r="I477" t="s">
        <v>4741</v>
      </c>
    </row>
    <row r="478" spans="1:9" x14ac:dyDescent="0.25">
      <c r="A478" s="3" t="s">
        <v>4752</v>
      </c>
      <c r="B478" s="3" t="s">
        <v>4752</v>
      </c>
      <c r="C478" t="s">
        <v>1225</v>
      </c>
      <c r="D478" t="s">
        <v>73</v>
      </c>
      <c r="E478" s="1" t="s">
        <v>4746</v>
      </c>
      <c r="F478" t="s">
        <v>45</v>
      </c>
      <c r="H478" t="s">
        <v>34</v>
      </c>
      <c r="I478" t="s">
        <v>4741</v>
      </c>
    </row>
    <row r="479" spans="1:9" x14ac:dyDescent="0.25">
      <c r="A479" s="3" t="s">
        <v>4752</v>
      </c>
      <c r="B479" s="3" t="s">
        <v>4752</v>
      </c>
      <c r="C479" t="s">
        <v>1228</v>
      </c>
      <c r="D479" t="s">
        <v>12</v>
      </c>
      <c r="E479" s="1" t="s">
        <v>4749</v>
      </c>
      <c r="F479" t="s">
        <v>19</v>
      </c>
      <c r="G479" t="s">
        <v>28</v>
      </c>
      <c r="H479" t="s">
        <v>34</v>
      </c>
      <c r="I479" t="s">
        <v>4744</v>
      </c>
    </row>
    <row r="480" spans="1:9" x14ac:dyDescent="0.25">
      <c r="A480" s="3" t="s">
        <v>4752</v>
      </c>
      <c r="B480" s="3" t="s">
        <v>4752</v>
      </c>
      <c r="C480" t="s">
        <v>1230</v>
      </c>
      <c r="D480" t="s">
        <v>73</v>
      </c>
      <c r="E480" s="1" t="s">
        <v>4746</v>
      </c>
      <c r="F480" t="s">
        <v>13</v>
      </c>
      <c r="G480" t="s">
        <v>241</v>
      </c>
      <c r="H480" t="s">
        <v>34</v>
      </c>
      <c r="I480" t="s">
        <v>4742</v>
      </c>
    </row>
    <row r="481" spans="1:9" x14ac:dyDescent="0.25">
      <c r="A481" s="3" t="s">
        <v>4752</v>
      </c>
      <c r="B481" s="3" t="s">
        <v>4752</v>
      </c>
      <c r="C481" t="s">
        <v>1210</v>
      </c>
      <c r="D481" t="s">
        <v>12</v>
      </c>
      <c r="E481" s="1" t="s">
        <v>4749</v>
      </c>
      <c r="F481" t="s">
        <v>62</v>
      </c>
      <c r="G481" t="s">
        <v>248</v>
      </c>
      <c r="H481" t="s">
        <v>34</v>
      </c>
      <c r="I481" t="s">
        <v>4741</v>
      </c>
    </row>
    <row r="482" spans="1:9" x14ac:dyDescent="0.25">
      <c r="A482" s="3" t="s">
        <v>4752</v>
      </c>
      <c r="B482" s="3" t="s">
        <v>4752</v>
      </c>
      <c r="C482" t="s">
        <v>1030</v>
      </c>
      <c r="D482" t="s">
        <v>32</v>
      </c>
      <c r="E482" s="1" t="s">
        <v>4750</v>
      </c>
      <c r="F482" t="s">
        <v>23</v>
      </c>
      <c r="H482" t="s">
        <v>34</v>
      </c>
      <c r="I482" t="s">
        <v>4740</v>
      </c>
    </row>
    <row r="483" spans="1:9" x14ac:dyDescent="0.25">
      <c r="A483" s="3" t="s">
        <v>4752</v>
      </c>
      <c r="B483" s="3" t="s">
        <v>4752</v>
      </c>
      <c r="C483" t="s">
        <v>1236</v>
      </c>
      <c r="D483" t="s">
        <v>32</v>
      </c>
      <c r="E483" s="1" t="s">
        <v>4746</v>
      </c>
      <c r="F483" t="s">
        <v>23</v>
      </c>
      <c r="G483" t="s">
        <v>24</v>
      </c>
      <c r="H483" t="s">
        <v>34</v>
      </c>
      <c r="I483" t="s">
        <v>4740</v>
      </c>
    </row>
    <row r="484" spans="1:9" x14ac:dyDescent="0.25">
      <c r="A484" s="3" t="s">
        <v>4752</v>
      </c>
      <c r="B484" s="3" t="s">
        <v>4752</v>
      </c>
      <c r="C484" t="s">
        <v>1221</v>
      </c>
      <c r="D484" t="s">
        <v>12</v>
      </c>
      <c r="E484" s="1" t="s">
        <v>4748</v>
      </c>
      <c r="F484" t="s">
        <v>13</v>
      </c>
      <c r="H484" t="s">
        <v>34</v>
      </c>
      <c r="I484" t="s">
        <v>4740</v>
      </c>
    </row>
    <row r="485" spans="1:9" x14ac:dyDescent="0.25">
      <c r="A485" s="3" t="s">
        <v>4752</v>
      </c>
      <c r="B485" s="3" t="s">
        <v>4752</v>
      </c>
      <c r="C485" t="s">
        <v>1240</v>
      </c>
      <c r="D485" t="s">
        <v>73</v>
      </c>
      <c r="E485" s="1" t="s">
        <v>4748</v>
      </c>
      <c r="F485" t="s">
        <v>62</v>
      </c>
      <c r="H485" t="s">
        <v>15</v>
      </c>
      <c r="I485" t="s">
        <v>4740</v>
      </c>
    </row>
    <row r="486" spans="1:9" x14ac:dyDescent="0.25">
      <c r="A486" s="3" t="s">
        <v>4752</v>
      </c>
      <c r="B486" s="3" t="s">
        <v>4752</v>
      </c>
      <c r="C486" t="s">
        <v>1241</v>
      </c>
      <c r="D486" t="s">
        <v>32</v>
      </c>
      <c r="E486" s="1" t="s">
        <v>4747</v>
      </c>
      <c r="F486" t="s">
        <v>62</v>
      </c>
      <c r="G486" t="s">
        <v>24</v>
      </c>
      <c r="H486" t="s">
        <v>34</v>
      </c>
      <c r="I486" t="s">
        <v>4744</v>
      </c>
    </row>
    <row r="487" spans="1:9" x14ac:dyDescent="0.25">
      <c r="A487" s="3" t="s">
        <v>4752</v>
      </c>
      <c r="B487" s="3" t="s">
        <v>4752</v>
      </c>
      <c r="C487" t="s">
        <v>1242</v>
      </c>
      <c r="D487" t="s">
        <v>12</v>
      </c>
      <c r="E487" s="1" t="s">
        <v>4748</v>
      </c>
      <c r="F487" t="s">
        <v>62</v>
      </c>
      <c r="H487" t="s">
        <v>15</v>
      </c>
      <c r="I487" t="s">
        <v>4744</v>
      </c>
    </row>
    <row r="488" spans="1:9" x14ac:dyDescent="0.25">
      <c r="A488" s="3" t="s">
        <v>4752</v>
      </c>
      <c r="B488" s="3" t="s">
        <v>4752</v>
      </c>
      <c r="C488" t="s">
        <v>1245</v>
      </c>
      <c r="D488" t="s">
        <v>32</v>
      </c>
      <c r="E488" s="1" t="s">
        <v>4749</v>
      </c>
      <c r="F488" t="s">
        <v>19</v>
      </c>
      <c r="G488" t="s">
        <v>66</v>
      </c>
      <c r="H488" t="s">
        <v>34</v>
      </c>
      <c r="I488" t="s">
        <v>4742</v>
      </c>
    </row>
    <row r="489" spans="1:9" x14ac:dyDescent="0.25">
      <c r="A489" s="3" t="s">
        <v>4752</v>
      </c>
      <c r="B489" s="3" t="s">
        <v>4752</v>
      </c>
      <c r="C489" t="s">
        <v>1248</v>
      </c>
      <c r="D489" t="s">
        <v>12</v>
      </c>
      <c r="E489" s="1" t="s">
        <v>4747</v>
      </c>
      <c r="F489" t="s">
        <v>62</v>
      </c>
      <c r="G489" t="s">
        <v>66</v>
      </c>
      <c r="H489" t="s">
        <v>34</v>
      </c>
      <c r="I489" t="s">
        <v>4740</v>
      </c>
    </row>
    <row r="490" spans="1:9" x14ac:dyDescent="0.25">
      <c r="A490" s="3" t="s">
        <v>4752</v>
      </c>
      <c r="B490" s="3" t="s">
        <v>4752</v>
      </c>
      <c r="C490" t="s">
        <v>1250</v>
      </c>
      <c r="D490" t="s">
        <v>73</v>
      </c>
      <c r="E490" s="1" t="s">
        <v>4747</v>
      </c>
      <c r="F490" t="s">
        <v>23</v>
      </c>
      <c r="H490" t="s">
        <v>15</v>
      </c>
      <c r="I490" t="s">
        <v>4742</v>
      </c>
    </row>
    <row r="491" spans="1:9" x14ac:dyDescent="0.25">
      <c r="A491" s="3" t="s">
        <v>4752</v>
      </c>
      <c r="B491" s="3" t="s">
        <v>4752</v>
      </c>
      <c r="C491" t="s">
        <v>1251</v>
      </c>
      <c r="D491" t="s">
        <v>73</v>
      </c>
      <c r="E491" s="1" t="s">
        <v>4749</v>
      </c>
      <c r="F491" t="s">
        <v>45</v>
      </c>
      <c r="G491" t="s">
        <v>66</v>
      </c>
      <c r="H491" t="s">
        <v>34</v>
      </c>
      <c r="I491" t="s">
        <v>4740</v>
      </c>
    </row>
    <row r="492" spans="1:9" x14ac:dyDescent="0.25">
      <c r="A492" s="3" t="s">
        <v>4752</v>
      </c>
      <c r="B492" s="3" t="s">
        <v>4752</v>
      </c>
      <c r="C492" t="s">
        <v>1254</v>
      </c>
      <c r="D492" t="s">
        <v>32</v>
      </c>
      <c r="E492" s="1" t="s">
        <v>4746</v>
      </c>
      <c r="F492" t="s">
        <v>23</v>
      </c>
      <c r="H492" t="s">
        <v>15</v>
      </c>
      <c r="I492" t="s">
        <v>4744</v>
      </c>
    </row>
    <row r="493" spans="1:9" x14ac:dyDescent="0.25">
      <c r="A493" s="3" t="s">
        <v>4752</v>
      </c>
      <c r="B493" s="3" t="s">
        <v>4752</v>
      </c>
      <c r="C493" t="s">
        <v>1256</v>
      </c>
      <c r="D493" t="s">
        <v>73</v>
      </c>
      <c r="E493" s="1" t="s">
        <v>4747</v>
      </c>
      <c r="F493" t="s">
        <v>23</v>
      </c>
      <c r="G493" t="s">
        <v>33</v>
      </c>
      <c r="H493" t="s">
        <v>15</v>
      </c>
      <c r="I493" t="s">
        <v>4742</v>
      </c>
    </row>
    <row r="494" spans="1:9" x14ac:dyDescent="0.25">
      <c r="A494" s="3" t="s">
        <v>4752</v>
      </c>
      <c r="B494" s="3" t="s">
        <v>4752</v>
      </c>
      <c r="C494" t="s">
        <v>1259</v>
      </c>
      <c r="D494" t="s">
        <v>32</v>
      </c>
      <c r="E494" s="1" t="s">
        <v>4749</v>
      </c>
      <c r="F494" t="s">
        <v>62</v>
      </c>
      <c r="G494" t="s">
        <v>241</v>
      </c>
      <c r="H494" t="s">
        <v>15</v>
      </c>
      <c r="I494" t="s">
        <v>4744</v>
      </c>
    </row>
    <row r="495" spans="1:9" x14ac:dyDescent="0.25">
      <c r="A495" s="3" t="s">
        <v>4752</v>
      </c>
      <c r="B495" s="3" t="s">
        <v>4752</v>
      </c>
      <c r="C495" t="s">
        <v>1262</v>
      </c>
      <c r="D495" t="s">
        <v>73</v>
      </c>
      <c r="E495" s="1" t="s">
        <v>4746</v>
      </c>
      <c r="F495" t="s">
        <v>45</v>
      </c>
      <c r="G495" t="s">
        <v>95</v>
      </c>
      <c r="H495" t="s">
        <v>34</v>
      </c>
      <c r="I495" t="s">
        <v>4742</v>
      </c>
    </row>
    <row r="496" spans="1:9" x14ac:dyDescent="0.25">
      <c r="A496" s="3" t="s">
        <v>4752</v>
      </c>
      <c r="B496" s="3" t="s">
        <v>4752</v>
      </c>
      <c r="C496" t="s">
        <v>1264</v>
      </c>
      <c r="D496" t="s">
        <v>12</v>
      </c>
      <c r="E496" s="1" t="s">
        <v>4748</v>
      </c>
      <c r="F496" t="s">
        <v>13</v>
      </c>
      <c r="G496" t="s">
        <v>128</v>
      </c>
      <c r="H496" t="s">
        <v>34</v>
      </c>
      <c r="I496" t="s">
        <v>4742</v>
      </c>
    </row>
    <row r="497" spans="1:9" x14ac:dyDescent="0.25">
      <c r="A497" s="3" t="s">
        <v>4752</v>
      </c>
      <c r="B497" s="3" t="s">
        <v>4752</v>
      </c>
      <c r="C497" t="s">
        <v>1265</v>
      </c>
      <c r="D497" t="s">
        <v>32</v>
      </c>
      <c r="E497" s="1" t="s">
        <v>4749</v>
      </c>
      <c r="F497" t="s">
        <v>13</v>
      </c>
      <c r="G497" t="s">
        <v>87</v>
      </c>
      <c r="H497" t="s">
        <v>15</v>
      </c>
      <c r="I497" t="s">
        <v>4742</v>
      </c>
    </row>
    <row r="498" spans="1:9" x14ac:dyDescent="0.25">
      <c r="A498" s="3" t="s">
        <v>4752</v>
      </c>
      <c r="B498" s="3" t="s">
        <v>4752</v>
      </c>
      <c r="C498" t="s">
        <v>1267</v>
      </c>
      <c r="D498" t="s">
        <v>12</v>
      </c>
      <c r="E498" s="1" t="s">
        <v>4749</v>
      </c>
      <c r="F498" t="s">
        <v>62</v>
      </c>
      <c r="G498" t="s">
        <v>128</v>
      </c>
      <c r="H498" t="s">
        <v>34</v>
      </c>
      <c r="I498" t="s">
        <v>4744</v>
      </c>
    </row>
    <row r="499" spans="1:9" x14ac:dyDescent="0.25">
      <c r="A499" s="3" t="s">
        <v>4752</v>
      </c>
      <c r="B499" s="3" t="s">
        <v>4752</v>
      </c>
      <c r="C499" t="s">
        <v>1173</v>
      </c>
      <c r="D499" t="s">
        <v>12</v>
      </c>
      <c r="E499" s="1" t="s">
        <v>4748</v>
      </c>
      <c r="F499" t="s">
        <v>62</v>
      </c>
      <c r="H499" t="s">
        <v>34</v>
      </c>
      <c r="I499" t="s">
        <v>4741</v>
      </c>
    </row>
    <row r="500" spans="1:9" x14ac:dyDescent="0.25">
      <c r="A500" s="3" t="s">
        <v>4752</v>
      </c>
      <c r="B500" s="3" t="s">
        <v>4752</v>
      </c>
      <c r="C500" t="s">
        <v>1181</v>
      </c>
      <c r="D500" t="s">
        <v>73</v>
      </c>
      <c r="E500" s="1" t="s">
        <v>4749</v>
      </c>
      <c r="F500" t="s">
        <v>62</v>
      </c>
      <c r="H500" t="s">
        <v>34</v>
      </c>
      <c r="I500" t="s">
        <v>4741</v>
      </c>
    </row>
    <row r="501" spans="1:9" x14ac:dyDescent="0.25">
      <c r="A501" s="3" t="s">
        <v>4752</v>
      </c>
      <c r="B501" s="3" t="s">
        <v>4752</v>
      </c>
      <c r="C501" t="s">
        <v>1272</v>
      </c>
      <c r="D501" t="s">
        <v>73</v>
      </c>
      <c r="E501" s="1" t="s">
        <v>4747</v>
      </c>
      <c r="F501" t="s">
        <v>45</v>
      </c>
      <c r="G501" t="s">
        <v>28</v>
      </c>
      <c r="H501" t="s">
        <v>15</v>
      </c>
      <c r="I501" t="s">
        <v>4742</v>
      </c>
    </row>
    <row r="502" spans="1:9" x14ac:dyDescent="0.25">
      <c r="A502" s="3" t="s">
        <v>4752</v>
      </c>
      <c r="B502" s="3" t="s">
        <v>4752</v>
      </c>
      <c r="C502" t="s">
        <v>1275</v>
      </c>
      <c r="D502" t="s">
        <v>12</v>
      </c>
      <c r="E502" s="1" t="s">
        <v>4748</v>
      </c>
      <c r="F502" t="s">
        <v>23</v>
      </c>
      <c r="G502" t="s">
        <v>77</v>
      </c>
      <c r="H502" t="s">
        <v>15</v>
      </c>
      <c r="I502" t="s">
        <v>4742</v>
      </c>
    </row>
    <row r="503" spans="1:9" x14ac:dyDescent="0.25">
      <c r="A503" s="3" t="s">
        <v>4752</v>
      </c>
      <c r="B503" s="3" t="s">
        <v>4752</v>
      </c>
      <c r="C503" t="s">
        <v>1276</v>
      </c>
      <c r="D503" t="s">
        <v>73</v>
      </c>
      <c r="E503" s="1" t="s">
        <v>4748</v>
      </c>
      <c r="F503" t="s">
        <v>62</v>
      </c>
      <c r="G503" t="s">
        <v>95</v>
      </c>
      <c r="H503" t="s">
        <v>15</v>
      </c>
      <c r="I503" t="s">
        <v>4742</v>
      </c>
    </row>
    <row r="504" spans="1:9" x14ac:dyDescent="0.25">
      <c r="A504" s="3" t="s">
        <v>4752</v>
      </c>
      <c r="B504" s="3" t="s">
        <v>4752</v>
      </c>
      <c r="C504" t="s">
        <v>1278</v>
      </c>
      <c r="D504" t="s">
        <v>12</v>
      </c>
      <c r="E504" s="1" t="s">
        <v>4747</v>
      </c>
      <c r="F504" t="s">
        <v>23</v>
      </c>
      <c r="H504" t="s">
        <v>15</v>
      </c>
      <c r="I504" t="s">
        <v>4742</v>
      </c>
    </row>
    <row r="505" spans="1:9" x14ac:dyDescent="0.25">
      <c r="A505" s="3" t="s">
        <v>4752</v>
      </c>
      <c r="B505" s="3" t="s">
        <v>4752</v>
      </c>
      <c r="C505" t="s">
        <v>1280</v>
      </c>
      <c r="D505" t="s">
        <v>32</v>
      </c>
      <c r="E505" s="1" t="s">
        <v>4747</v>
      </c>
      <c r="F505" t="s">
        <v>45</v>
      </c>
      <c r="G505" t="s">
        <v>95</v>
      </c>
      <c r="H505" t="s">
        <v>15</v>
      </c>
      <c r="I505" t="s">
        <v>4744</v>
      </c>
    </row>
    <row r="506" spans="1:9" x14ac:dyDescent="0.25">
      <c r="A506" s="3" t="s">
        <v>4752</v>
      </c>
      <c r="B506" s="3" t="s">
        <v>4752</v>
      </c>
      <c r="C506" t="s">
        <v>1283</v>
      </c>
      <c r="D506" t="s">
        <v>32</v>
      </c>
      <c r="E506" s="1" t="s">
        <v>4748</v>
      </c>
      <c r="F506" t="s">
        <v>19</v>
      </c>
      <c r="G506" t="s">
        <v>28</v>
      </c>
      <c r="H506" t="s">
        <v>15</v>
      </c>
      <c r="I506" t="s">
        <v>4742</v>
      </c>
    </row>
    <row r="507" spans="1:9" x14ac:dyDescent="0.25">
      <c r="A507" s="3" t="s">
        <v>4752</v>
      </c>
      <c r="B507" s="3" t="s">
        <v>4752</v>
      </c>
      <c r="C507" t="s">
        <v>1285</v>
      </c>
      <c r="D507" t="s">
        <v>32</v>
      </c>
      <c r="E507" s="1" t="s">
        <v>4747</v>
      </c>
      <c r="F507" t="s">
        <v>62</v>
      </c>
      <c r="G507" t="s">
        <v>66</v>
      </c>
      <c r="H507" t="s">
        <v>15</v>
      </c>
      <c r="I507" t="s">
        <v>4743</v>
      </c>
    </row>
    <row r="508" spans="1:9" x14ac:dyDescent="0.25">
      <c r="A508" s="3" t="s">
        <v>4752</v>
      </c>
      <c r="B508" s="3" t="s">
        <v>4752</v>
      </c>
      <c r="C508" t="s">
        <v>645</v>
      </c>
      <c r="D508" t="s">
        <v>12</v>
      </c>
      <c r="E508" s="1" t="s">
        <v>4749</v>
      </c>
      <c r="F508" t="s">
        <v>23</v>
      </c>
      <c r="G508" t="s">
        <v>41</v>
      </c>
      <c r="H508" t="s">
        <v>15</v>
      </c>
      <c r="I508" t="s">
        <v>4740</v>
      </c>
    </row>
    <row r="509" spans="1:9" x14ac:dyDescent="0.25">
      <c r="A509" s="3" t="s">
        <v>4752</v>
      </c>
      <c r="B509" s="3" t="s">
        <v>4752</v>
      </c>
      <c r="C509" t="s">
        <v>1288</v>
      </c>
      <c r="D509" t="s">
        <v>12</v>
      </c>
      <c r="E509" s="1" t="s">
        <v>4749</v>
      </c>
      <c r="F509" t="s">
        <v>13</v>
      </c>
      <c r="G509" t="s">
        <v>110</v>
      </c>
      <c r="H509" t="s">
        <v>34</v>
      </c>
      <c r="I509" t="s">
        <v>4744</v>
      </c>
    </row>
    <row r="510" spans="1:9" x14ac:dyDescent="0.25">
      <c r="A510" s="3" t="s">
        <v>4752</v>
      </c>
      <c r="B510" s="3" t="s">
        <v>4752</v>
      </c>
      <c r="C510" t="s">
        <v>1290</v>
      </c>
      <c r="D510" t="s">
        <v>32</v>
      </c>
      <c r="E510" s="1" t="s">
        <v>4749</v>
      </c>
      <c r="F510" t="s">
        <v>19</v>
      </c>
      <c r="G510" t="s">
        <v>24</v>
      </c>
      <c r="H510" t="s">
        <v>15</v>
      </c>
      <c r="I510" t="s">
        <v>4742</v>
      </c>
    </row>
    <row r="511" spans="1:9" x14ac:dyDescent="0.25">
      <c r="A511" s="3" t="s">
        <v>4752</v>
      </c>
      <c r="B511" s="3" t="s">
        <v>4752</v>
      </c>
      <c r="C511" t="s">
        <v>1291</v>
      </c>
      <c r="D511" t="s">
        <v>32</v>
      </c>
      <c r="E511" s="1" t="s">
        <v>4749</v>
      </c>
      <c r="F511" t="s">
        <v>13</v>
      </c>
      <c r="G511" t="s">
        <v>28</v>
      </c>
      <c r="H511" t="s">
        <v>34</v>
      </c>
      <c r="I511" t="s">
        <v>4740</v>
      </c>
    </row>
    <row r="512" spans="1:9" x14ac:dyDescent="0.25">
      <c r="A512" s="3" t="s">
        <v>4752</v>
      </c>
      <c r="B512" s="3" t="s">
        <v>4752</v>
      </c>
      <c r="C512" t="s">
        <v>1294</v>
      </c>
      <c r="D512" t="s">
        <v>73</v>
      </c>
      <c r="E512" s="1" t="s">
        <v>4749</v>
      </c>
      <c r="F512" t="s">
        <v>45</v>
      </c>
      <c r="G512" t="s">
        <v>14</v>
      </c>
      <c r="H512" t="s">
        <v>15</v>
      </c>
      <c r="I512" t="s">
        <v>4741</v>
      </c>
    </row>
    <row r="513" spans="1:9" x14ac:dyDescent="0.25">
      <c r="A513" s="3" t="s">
        <v>4752</v>
      </c>
      <c r="B513" s="3" t="s">
        <v>4752</v>
      </c>
      <c r="C513" t="s">
        <v>1295</v>
      </c>
      <c r="D513" t="s">
        <v>32</v>
      </c>
      <c r="E513" s="1" t="s">
        <v>4747</v>
      </c>
      <c r="F513" t="s">
        <v>23</v>
      </c>
      <c r="G513" t="s">
        <v>91</v>
      </c>
      <c r="H513" t="s">
        <v>15</v>
      </c>
      <c r="I513" t="s">
        <v>4741</v>
      </c>
    </row>
    <row r="514" spans="1:9" x14ac:dyDescent="0.25">
      <c r="A514" s="3" t="s">
        <v>4752</v>
      </c>
      <c r="B514" s="3" t="s">
        <v>4752</v>
      </c>
      <c r="C514" t="s">
        <v>705</v>
      </c>
      <c r="D514" t="s">
        <v>12</v>
      </c>
      <c r="E514" s="1" t="s">
        <v>4748</v>
      </c>
      <c r="F514" t="s">
        <v>45</v>
      </c>
      <c r="G514" t="s">
        <v>41</v>
      </c>
      <c r="H514" t="s">
        <v>34</v>
      </c>
      <c r="I514" t="s">
        <v>4742</v>
      </c>
    </row>
    <row r="515" spans="1:9" x14ac:dyDescent="0.25">
      <c r="A515" s="3" t="s">
        <v>4752</v>
      </c>
      <c r="B515" s="3" t="s">
        <v>4752</v>
      </c>
      <c r="C515" t="s">
        <v>1297</v>
      </c>
      <c r="D515" t="s">
        <v>32</v>
      </c>
      <c r="E515" s="1" t="s">
        <v>4746</v>
      </c>
      <c r="F515" t="s">
        <v>45</v>
      </c>
      <c r="G515" t="s">
        <v>24</v>
      </c>
      <c r="H515" t="s">
        <v>34</v>
      </c>
      <c r="I515" t="s">
        <v>4741</v>
      </c>
    </row>
    <row r="516" spans="1:9" x14ac:dyDescent="0.25">
      <c r="A516" s="3" t="s">
        <v>4752</v>
      </c>
      <c r="B516" s="3" t="s">
        <v>4752</v>
      </c>
      <c r="C516" t="s">
        <v>1299</v>
      </c>
      <c r="D516" t="s">
        <v>12</v>
      </c>
      <c r="E516" s="1" t="s">
        <v>4750</v>
      </c>
      <c r="F516" t="s">
        <v>13</v>
      </c>
      <c r="G516" t="s">
        <v>41</v>
      </c>
      <c r="H516" t="s">
        <v>15</v>
      </c>
      <c r="I516" t="s">
        <v>4742</v>
      </c>
    </row>
    <row r="517" spans="1:9" x14ac:dyDescent="0.25">
      <c r="A517" s="3" t="s">
        <v>4752</v>
      </c>
      <c r="B517" s="3" t="s">
        <v>4752</v>
      </c>
      <c r="C517" t="s">
        <v>1302</v>
      </c>
      <c r="D517" t="s">
        <v>73</v>
      </c>
      <c r="E517" s="1" t="s">
        <v>4749</v>
      </c>
      <c r="F517" t="s">
        <v>23</v>
      </c>
      <c r="G517" t="s">
        <v>91</v>
      </c>
      <c r="H517" t="s">
        <v>34</v>
      </c>
      <c r="I517" t="s">
        <v>4740</v>
      </c>
    </row>
    <row r="518" spans="1:9" x14ac:dyDescent="0.25">
      <c r="A518" s="3" t="s">
        <v>4752</v>
      </c>
      <c r="B518" s="3" t="s">
        <v>4752</v>
      </c>
      <c r="C518" t="s">
        <v>1304</v>
      </c>
      <c r="D518" t="s">
        <v>32</v>
      </c>
      <c r="E518" s="1" t="s">
        <v>4750</v>
      </c>
      <c r="F518" t="s">
        <v>62</v>
      </c>
      <c r="G518" t="s">
        <v>87</v>
      </c>
      <c r="H518" t="s">
        <v>34</v>
      </c>
      <c r="I518" t="s">
        <v>4741</v>
      </c>
    </row>
    <row r="519" spans="1:9" x14ac:dyDescent="0.25">
      <c r="A519" s="3" t="s">
        <v>4752</v>
      </c>
      <c r="B519" s="3" t="s">
        <v>4752</v>
      </c>
      <c r="C519" t="s">
        <v>1306</v>
      </c>
      <c r="D519" t="s">
        <v>73</v>
      </c>
      <c r="E519" s="1" t="s">
        <v>4749</v>
      </c>
      <c r="F519" t="s">
        <v>19</v>
      </c>
      <c r="G519" t="s">
        <v>110</v>
      </c>
      <c r="H519" t="s">
        <v>15</v>
      </c>
      <c r="I519" t="s">
        <v>4740</v>
      </c>
    </row>
    <row r="520" spans="1:9" x14ac:dyDescent="0.25">
      <c r="A520" s="3" t="s">
        <v>4752</v>
      </c>
      <c r="B520" s="3" t="s">
        <v>4752</v>
      </c>
      <c r="C520" t="s">
        <v>1307</v>
      </c>
      <c r="D520" t="s">
        <v>32</v>
      </c>
      <c r="E520" s="1" t="s">
        <v>4748</v>
      </c>
      <c r="F520" t="s">
        <v>62</v>
      </c>
      <c r="G520" t="s">
        <v>91</v>
      </c>
      <c r="H520" t="s">
        <v>34</v>
      </c>
      <c r="I520" t="s">
        <v>4744</v>
      </c>
    </row>
    <row r="521" spans="1:9" x14ac:dyDescent="0.25">
      <c r="A521" s="3" t="s">
        <v>4752</v>
      </c>
      <c r="B521" s="3" t="s">
        <v>4752</v>
      </c>
      <c r="C521" t="s">
        <v>1310</v>
      </c>
      <c r="D521" t="s">
        <v>12</v>
      </c>
      <c r="E521" s="1" t="s">
        <v>4747</v>
      </c>
      <c r="F521" t="s">
        <v>62</v>
      </c>
      <c r="H521" t="s">
        <v>15</v>
      </c>
      <c r="I521" t="s">
        <v>4744</v>
      </c>
    </row>
    <row r="522" spans="1:9" x14ac:dyDescent="0.25">
      <c r="A522" s="3" t="s">
        <v>4752</v>
      </c>
      <c r="B522" s="3" t="s">
        <v>4752</v>
      </c>
      <c r="C522" t="s">
        <v>1312</v>
      </c>
      <c r="D522" t="s">
        <v>32</v>
      </c>
      <c r="E522" s="1" t="s">
        <v>4748</v>
      </c>
      <c r="F522" t="s">
        <v>23</v>
      </c>
      <c r="G522" t="s">
        <v>128</v>
      </c>
      <c r="H522" t="s">
        <v>34</v>
      </c>
      <c r="I522" t="s">
        <v>4740</v>
      </c>
    </row>
    <row r="523" spans="1:9" x14ac:dyDescent="0.25">
      <c r="A523" s="3" t="s">
        <v>4752</v>
      </c>
      <c r="B523" s="3" t="s">
        <v>4752</v>
      </c>
      <c r="C523" t="s">
        <v>1315</v>
      </c>
      <c r="D523" t="s">
        <v>73</v>
      </c>
      <c r="E523" s="1" t="s">
        <v>4748</v>
      </c>
      <c r="F523" t="s">
        <v>19</v>
      </c>
      <c r="G523" t="s">
        <v>110</v>
      </c>
      <c r="H523" t="s">
        <v>15</v>
      </c>
      <c r="I523" t="s">
        <v>4744</v>
      </c>
    </row>
    <row r="524" spans="1:9" x14ac:dyDescent="0.25">
      <c r="A524" s="3" t="s">
        <v>4752</v>
      </c>
      <c r="B524" s="3" t="s">
        <v>4752</v>
      </c>
      <c r="C524" t="s">
        <v>1317</v>
      </c>
      <c r="D524" t="s">
        <v>32</v>
      </c>
      <c r="E524" s="1" t="s">
        <v>4746</v>
      </c>
      <c r="F524" t="s">
        <v>13</v>
      </c>
      <c r="G524" t="s">
        <v>66</v>
      </c>
      <c r="H524" t="s">
        <v>15</v>
      </c>
      <c r="I524" t="s">
        <v>4741</v>
      </c>
    </row>
    <row r="525" spans="1:9" x14ac:dyDescent="0.25">
      <c r="A525" s="3" t="s">
        <v>4752</v>
      </c>
      <c r="B525" s="3" t="s">
        <v>4752</v>
      </c>
      <c r="C525" t="s">
        <v>1320</v>
      </c>
      <c r="D525" t="s">
        <v>32</v>
      </c>
      <c r="E525" s="1" t="s">
        <v>4750</v>
      </c>
      <c r="F525" t="s">
        <v>13</v>
      </c>
      <c r="G525" t="s">
        <v>95</v>
      </c>
      <c r="H525" t="s">
        <v>34</v>
      </c>
      <c r="I525" t="s">
        <v>4744</v>
      </c>
    </row>
    <row r="526" spans="1:9" x14ac:dyDescent="0.25">
      <c r="A526" s="3" t="s">
        <v>4752</v>
      </c>
      <c r="B526" s="3" t="s">
        <v>4752</v>
      </c>
      <c r="C526" t="s">
        <v>1322</v>
      </c>
      <c r="D526" t="s">
        <v>12</v>
      </c>
      <c r="E526" s="1" t="s">
        <v>4748</v>
      </c>
      <c r="F526" t="s">
        <v>23</v>
      </c>
      <c r="G526" t="s">
        <v>241</v>
      </c>
      <c r="H526" t="s">
        <v>15</v>
      </c>
      <c r="I526" t="s">
        <v>4742</v>
      </c>
    </row>
    <row r="527" spans="1:9" x14ac:dyDescent="0.25">
      <c r="A527" s="3" t="s">
        <v>4752</v>
      </c>
      <c r="B527" s="3" t="s">
        <v>4752</v>
      </c>
      <c r="C527" t="s">
        <v>1324</v>
      </c>
      <c r="D527" t="s">
        <v>73</v>
      </c>
      <c r="E527" s="1" t="s">
        <v>4749</v>
      </c>
      <c r="F527" t="s">
        <v>62</v>
      </c>
      <c r="G527" t="s">
        <v>110</v>
      </c>
      <c r="H527" t="s">
        <v>34</v>
      </c>
      <c r="I527" t="s">
        <v>4744</v>
      </c>
    </row>
    <row r="528" spans="1:9" x14ac:dyDescent="0.25">
      <c r="A528" s="3" t="s">
        <v>4752</v>
      </c>
      <c r="B528" s="3" t="s">
        <v>4752</v>
      </c>
      <c r="C528" t="s">
        <v>1326</v>
      </c>
      <c r="D528" t="s">
        <v>73</v>
      </c>
      <c r="E528" s="1" t="s">
        <v>4748</v>
      </c>
      <c r="F528" t="s">
        <v>62</v>
      </c>
      <c r="G528" t="s">
        <v>28</v>
      </c>
      <c r="H528" t="s">
        <v>34</v>
      </c>
      <c r="I528" t="s">
        <v>4741</v>
      </c>
    </row>
    <row r="529" spans="1:9" x14ac:dyDescent="0.25">
      <c r="A529" s="3" t="s">
        <v>4752</v>
      </c>
      <c r="B529" s="3" t="s">
        <v>4752</v>
      </c>
      <c r="C529" t="s">
        <v>1329</v>
      </c>
      <c r="D529" t="s">
        <v>12</v>
      </c>
      <c r="E529" s="1" t="s">
        <v>4746</v>
      </c>
      <c r="F529" t="s">
        <v>45</v>
      </c>
      <c r="G529" t="s">
        <v>95</v>
      </c>
      <c r="H529" t="s">
        <v>34</v>
      </c>
      <c r="I529" t="s">
        <v>4741</v>
      </c>
    </row>
    <row r="530" spans="1:9" x14ac:dyDescent="0.25">
      <c r="A530" s="3" t="s">
        <v>4752</v>
      </c>
      <c r="B530" s="3" t="s">
        <v>4752</v>
      </c>
      <c r="C530" t="s">
        <v>1331</v>
      </c>
      <c r="D530" t="s">
        <v>73</v>
      </c>
      <c r="E530" s="1" t="s">
        <v>4746</v>
      </c>
      <c r="F530" t="s">
        <v>23</v>
      </c>
      <c r="G530" t="s">
        <v>128</v>
      </c>
      <c r="H530" t="s">
        <v>34</v>
      </c>
      <c r="I530" t="s">
        <v>4743</v>
      </c>
    </row>
    <row r="531" spans="1:9" x14ac:dyDescent="0.25">
      <c r="A531" s="3" t="s">
        <v>4752</v>
      </c>
      <c r="B531" s="3" t="s">
        <v>4752</v>
      </c>
      <c r="C531" t="s">
        <v>1333</v>
      </c>
      <c r="D531" t="s">
        <v>32</v>
      </c>
      <c r="E531" s="1" t="s">
        <v>4748</v>
      </c>
      <c r="F531" t="s">
        <v>62</v>
      </c>
      <c r="G531" t="s">
        <v>66</v>
      </c>
      <c r="H531" t="s">
        <v>34</v>
      </c>
      <c r="I531" t="s">
        <v>4740</v>
      </c>
    </row>
    <row r="532" spans="1:9" x14ac:dyDescent="0.25">
      <c r="A532" s="3" t="s">
        <v>4752</v>
      </c>
      <c r="B532" s="3" t="s">
        <v>4752</v>
      </c>
      <c r="C532" t="s">
        <v>1336</v>
      </c>
      <c r="D532" t="s">
        <v>32</v>
      </c>
      <c r="E532" s="1" t="s">
        <v>4746</v>
      </c>
      <c r="F532" t="s">
        <v>19</v>
      </c>
      <c r="H532" t="s">
        <v>15</v>
      </c>
      <c r="I532" t="s">
        <v>4742</v>
      </c>
    </row>
    <row r="533" spans="1:9" x14ac:dyDescent="0.25">
      <c r="A533" s="3" t="s">
        <v>4752</v>
      </c>
      <c r="B533" s="3" t="s">
        <v>4752</v>
      </c>
      <c r="C533" t="s">
        <v>1338</v>
      </c>
      <c r="D533" t="s">
        <v>32</v>
      </c>
      <c r="E533" s="1" t="s">
        <v>4749</v>
      </c>
      <c r="F533" t="s">
        <v>19</v>
      </c>
      <c r="G533" t="s">
        <v>66</v>
      </c>
      <c r="H533" t="s">
        <v>34</v>
      </c>
      <c r="I533" t="s">
        <v>4740</v>
      </c>
    </row>
    <row r="534" spans="1:9" x14ac:dyDescent="0.25">
      <c r="A534" s="3" t="s">
        <v>4752</v>
      </c>
      <c r="B534" s="3" t="s">
        <v>4752</v>
      </c>
      <c r="C534" t="s">
        <v>1340</v>
      </c>
      <c r="D534" t="s">
        <v>12</v>
      </c>
      <c r="E534" s="1" t="s">
        <v>4748</v>
      </c>
      <c r="F534" t="s">
        <v>19</v>
      </c>
      <c r="G534" t="s">
        <v>66</v>
      </c>
      <c r="H534" t="s">
        <v>15</v>
      </c>
      <c r="I534" t="s">
        <v>4741</v>
      </c>
    </row>
    <row r="535" spans="1:9" x14ac:dyDescent="0.25">
      <c r="A535" s="3" t="s">
        <v>4752</v>
      </c>
      <c r="B535" s="3" t="s">
        <v>4752</v>
      </c>
      <c r="C535" t="s">
        <v>1342</v>
      </c>
      <c r="D535" t="s">
        <v>12</v>
      </c>
      <c r="E535" s="1" t="s">
        <v>4746</v>
      </c>
      <c r="F535" t="s">
        <v>45</v>
      </c>
      <c r="G535" t="s">
        <v>28</v>
      </c>
      <c r="H535" t="s">
        <v>15</v>
      </c>
      <c r="I535" t="s">
        <v>4742</v>
      </c>
    </row>
    <row r="536" spans="1:9" x14ac:dyDescent="0.25">
      <c r="A536" s="3" t="s">
        <v>4752</v>
      </c>
      <c r="B536" s="3" t="s">
        <v>4752</v>
      </c>
      <c r="C536" t="s">
        <v>1344</v>
      </c>
      <c r="D536" t="s">
        <v>32</v>
      </c>
      <c r="E536" s="1" t="s">
        <v>4748</v>
      </c>
      <c r="F536" t="s">
        <v>13</v>
      </c>
      <c r="G536" t="s">
        <v>41</v>
      </c>
      <c r="H536" t="s">
        <v>34</v>
      </c>
      <c r="I536" t="s">
        <v>4740</v>
      </c>
    </row>
    <row r="537" spans="1:9" x14ac:dyDescent="0.25">
      <c r="A537" s="3" t="s">
        <v>4752</v>
      </c>
      <c r="B537" s="3" t="s">
        <v>4752</v>
      </c>
      <c r="C537" t="s">
        <v>1346</v>
      </c>
      <c r="D537" t="s">
        <v>32</v>
      </c>
      <c r="E537" s="1" t="s">
        <v>4747</v>
      </c>
      <c r="F537" t="s">
        <v>19</v>
      </c>
      <c r="G537" t="s">
        <v>128</v>
      </c>
      <c r="H537" t="s">
        <v>34</v>
      </c>
      <c r="I537" t="s">
        <v>4742</v>
      </c>
    </row>
    <row r="538" spans="1:9" x14ac:dyDescent="0.25">
      <c r="A538" s="3" t="s">
        <v>4752</v>
      </c>
      <c r="B538" s="3" t="s">
        <v>4752</v>
      </c>
      <c r="C538" t="s">
        <v>1347</v>
      </c>
      <c r="D538" t="s">
        <v>73</v>
      </c>
      <c r="E538" s="1" t="s">
        <v>4749</v>
      </c>
      <c r="F538" t="s">
        <v>19</v>
      </c>
      <c r="H538" t="s">
        <v>34</v>
      </c>
      <c r="I538" t="s">
        <v>4740</v>
      </c>
    </row>
    <row r="539" spans="1:9" x14ac:dyDescent="0.25">
      <c r="A539" s="3" t="s">
        <v>4752</v>
      </c>
      <c r="B539" s="3" t="s">
        <v>4752</v>
      </c>
      <c r="C539" t="s">
        <v>1350</v>
      </c>
      <c r="D539" t="s">
        <v>73</v>
      </c>
      <c r="E539" s="1" t="s">
        <v>4749</v>
      </c>
      <c r="F539" t="s">
        <v>19</v>
      </c>
      <c r="G539" t="s">
        <v>77</v>
      </c>
      <c r="H539" t="s">
        <v>34</v>
      </c>
      <c r="I539" t="s">
        <v>4741</v>
      </c>
    </row>
    <row r="540" spans="1:9" x14ac:dyDescent="0.25">
      <c r="A540" s="3" t="s">
        <v>4752</v>
      </c>
      <c r="B540" s="3" t="s">
        <v>4752</v>
      </c>
      <c r="C540" t="s">
        <v>1352</v>
      </c>
      <c r="D540" t="s">
        <v>32</v>
      </c>
      <c r="E540" s="1" t="s">
        <v>4746</v>
      </c>
      <c r="F540" t="s">
        <v>45</v>
      </c>
      <c r="H540" t="s">
        <v>15</v>
      </c>
      <c r="I540" t="s">
        <v>4742</v>
      </c>
    </row>
    <row r="541" spans="1:9" x14ac:dyDescent="0.25">
      <c r="A541" s="3" t="s">
        <v>4752</v>
      </c>
      <c r="B541" s="3" t="s">
        <v>4752</v>
      </c>
      <c r="C541" t="s">
        <v>1354</v>
      </c>
      <c r="D541" t="s">
        <v>12</v>
      </c>
      <c r="E541" s="1" t="s">
        <v>4748</v>
      </c>
      <c r="F541" t="s">
        <v>13</v>
      </c>
      <c r="G541" t="s">
        <v>28</v>
      </c>
      <c r="H541" t="s">
        <v>34</v>
      </c>
      <c r="I541" t="s">
        <v>4740</v>
      </c>
    </row>
    <row r="542" spans="1:9" x14ac:dyDescent="0.25">
      <c r="A542" s="3" t="s">
        <v>4752</v>
      </c>
      <c r="B542" s="3" t="s">
        <v>4752</v>
      </c>
      <c r="C542" t="s">
        <v>1356</v>
      </c>
      <c r="D542" t="s">
        <v>32</v>
      </c>
      <c r="E542" s="1" t="s">
        <v>4750</v>
      </c>
      <c r="F542" t="s">
        <v>45</v>
      </c>
      <c r="G542" t="s">
        <v>41</v>
      </c>
      <c r="H542" t="s">
        <v>15</v>
      </c>
      <c r="I542" t="s">
        <v>4744</v>
      </c>
    </row>
    <row r="543" spans="1:9" x14ac:dyDescent="0.25">
      <c r="A543" s="3" t="s">
        <v>4752</v>
      </c>
      <c r="B543" s="3" t="s">
        <v>4752</v>
      </c>
      <c r="C543" t="s">
        <v>1357</v>
      </c>
      <c r="D543" t="s">
        <v>73</v>
      </c>
      <c r="E543" s="1" t="s">
        <v>4746</v>
      </c>
      <c r="F543" t="s">
        <v>62</v>
      </c>
      <c r="G543" t="s">
        <v>241</v>
      </c>
      <c r="H543" t="s">
        <v>34</v>
      </c>
      <c r="I543" t="s">
        <v>4742</v>
      </c>
    </row>
    <row r="544" spans="1:9" x14ac:dyDescent="0.25">
      <c r="A544" s="3" t="s">
        <v>4752</v>
      </c>
      <c r="B544" s="3" t="s">
        <v>4752</v>
      </c>
      <c r="C544" t="s">
        <v>1360</v>
      </c>
      <c r="D544" t="s">
        <v>32</v>
      </c>
      <c r="E544" s="1" t="s">
        <v>4750</v>
      </c>
      <c r="F544" t="s">
        <v>45</v>
      </c>
      <c r="H544" t="s">
        <v>15</v>
      </c>
      <c r="I544" t="s">
        <v>4743</v>
      </c>
    </row>
    <row r="545" spans="1:9" x14ac:dyDescent="0.25">
      <c r="A545" s="3" t="s">
        <v>4752</v>
      </c>
      <c r="B545" s="3" t="s">
        <v>4752</v>
      </c>
      <c r="C545" t="s">
        <v>1362</v>
      </c>
      <c r="D545" t="s">
        <v>12</v>
      </c>
      <c r="E545" s="1" t="s">
        <v>4748</v>
      </c>
      <c r="F545" t="s">
        <v>23</v>
      </c>
      <c r="H545" t="s">
        <v>34</v>
      </c>
      <c r="I545" t="s">
        <v>4740</v>
      </c>
    </row>
    <row r="546" spans="1:9" x14ac:dyDescent="0.25">
      <c r="A546" s="3" t="s">
        <v>4752</v>
      </c>
      <c r="B546" s="3" t="s">
        <v>4752</v>
      </c>
      <c r="C546" t="s">
        <v>1363</v>
      </c>
      <c r="D546" t="s">
        <v>32</v>
      </c>
      <c r="E546" s="1" t="s">
        <v>4746</v>
      </c>
      <c r="F546" t="s">
        <v>13</v>
      </c>
      <c r="G546" t="s">
        <v>77</v>
      </c>
      <c r="H546" t="s">
        <v>15</v>
      </c>
      <c r="I546" t="s">
        <v>4742</v>
      </c>
    </row>
    <row r="547" spans="1:9" x14ac:dyDescent="0.25">
      <c r="A547" s="3" t="s">
        <v>4752</v>
      </c>
      <c r="B547" s="3" t="s">
        <v>4752</v>
      </c>
      <c r="C547" t="s">
        <v>1366</v>
      </c>
      <c r="D547" t="s">
        <v>32</v>
      </c>
      <c r="E547" s="1" t="s">
        <v>4747</v>
      </c>
      <c r="F547" t="s">
        <v>23</v>
      </c>
      <c r="G547" t="s">
        <v>52</v>
      </c>
      <c r="H547" t="s">
        <v>15</v>
      </c>
      <c r="I547" t="s">
        <v>4744</v>
      </c>
    </row>
    <row r="548" spans="1:9" x14ac:dyDescent="0.25">
      <c r="A548" s="3" t="s">
        <v>4752</v>
      </c>
      <c r="B548" s="3" t="s">
        <v>4752</v>
      </c>
      <c r="C548" t="s">
        <v>1368</v>
      </c>
      <c r="D548" t="s">
        <v>32</v>
      </c>
      <c r="E548" s="1" t="s">
        <v>4747</v>
      </c>
      <c r="F548" t="s">
        <v>13</v>
      </c>
      <c r="G548" t="s">
        <v>128</v>
      </c>
      <c r="H548" t="s">
        <v>15</v>
      </c>
      <c r="I548" t="s">
        <v>4744</v>
      </c>
    </row>
    <row r="549" spans="1:9" x14ac:dyDescent="0.25">
      <c r="A549" s="3" t="s">
        <v>4752</v>
      </c>
      <c r="B549" s="3" t="s">
        <v>4752</v>
      </c>
      <c r="C549" t="s">
        <v>1352</v>
      </c>
      <c r="D549" t="s">
        <v>73</v>
      </c>
      <c r="E549" s="1" t="s">
        <v>4748</v>
      </c>
      <c r="F549" t="s">
        <v>45</v>
      </c>
      <c r="G549" t="s">
        <v>87</v>
      </c>
      <c r="H549" t="s">
        <v>34</v>
      </c>
      <c r="I549" t="s">
        <v>4742</v>
      </c>
    </row>
    <row r="550" spans="1:9" x14ac:dyDescent="0.25">
      <c r="A550" s="3" t="s">
        <v>4752</v>
      </c>
      <c r="B550" s="3" t="s">
        <v>4752</v>
      </c>
      <c r="C550" t="s">
        <v>1372</v>
      </c>
      <c r="D550" t="s">
        <v>32</v>
      </c>
      <c r="E550" s="1" t="s">
        <v>4749</v>
      </c>
      <c r="F550" t="s">
        <v>19</v>
      </c>
      <c r="G550" t="s">
        <v>28</v>
      </c>
      <c r="H550" t="s">
        <v>15</v>
      </c>
      <c r="I550" t="s">
        <v>4741</v>
      </c>
    </row>
    <row r="551" spans="1:9" x14ac:dyDescent="0.25">
      <c r="A551" s="3" t="s">
        <v>4752</v>
      </c>
      <c r="B551" s="3" t="s">
        <v>4752</v>
      </c>
      <c r="C551" t="s">
        <v>1374</v>
      </c>
      <c r="D551" t="s">
        <v>32</v>
      </c>
      <c r="E551" s="1" t="s">
        <v>4748</v>
      </c>
      <c r="F551" t="s">
        <v>62</v>
      </c>
      <c r="G551" t="s">
        <v>87</v>
      </c>
      <c r="H551" t="s">
        <v>15</v>
      </c>
      <c r="I551" t="s">
        <v>4744</v>
      </c>
    </row>
    <row r="552" spans="1:9" x14ac:dyDescent="0.25">
      <c r="A552" s="3" t="s">
        <v>4752</v>
      </c>
      <c r="B552" s="3" t="s">
        <v>4752</v>
      </c>
      <c r="C552" t="s">
        <v>1375</v>
      </c>
      <c r="D552" t="s">
        <v>32</v>
      </c>
      <c r="E552" s="1" t="s">
        <v>4746</v>
      </c>
      <c r="F552" t="s">
        <v>45</v>
      </c>
      <c r="G552" t="s">
        <v>28</v>
      </c>
      <c r="H552" t="s">
        <v>15</v>
      </c>
      <c r="I552" t="s">
        <v>4741</v>
      </c>
    </row>
    <row r="553" spans="1:9" x14ac:dyDescent="0.25">
      <c r="A553" s="3" t="s">
        <v>4752</v>
      </c>
      <c r="B553" s="3" t="s">
        <v>4752</v>
      </c>
      <c r="C553" t="s">
        <v>1376</v>
      </c>
      <c r="D553" t="s">
        <v>12</v>
      </c>
      <c r="E553" s="1" t="s">
        <v>4749</v>
      </c>
      <c r="F553" t="s">
        <v>23</v>
      </c>
      <c r="G553" t="s">
        <v>110</v>
      </c>
      <c r="H553" t="s">
        <v>34</v>
      </c>
      <c r="I553" t="s">
        <v>4740</v>
      </c>
    </row>
    <row r="554" spans="1:9" x14ac:dyDescent="0.25">
      <c r="A554" s="3" t="s">
        <v>4752</v>
      </c>
      <c r="B554" s="3" t="s">
        <v>4752</v>
      </c>
      <c r="C554" t="s">
        <v>1378</v>
      </c>
      <c r="D554" t="s">
        <v>32</v>
      </c>
      <c r="E554" s="1" t="s">
        <v>4746</v>
      </c>
      <c r="F554" t="s">
        <v>23</v>
      </c>
      <c r="G554" t="s">
        <v>95</v>
      </c>
      <c r="H554" t="s">
        <v>15</v>
      </c>
      <c r="I554" t="s">
        <v>4742</v>
      </c>
    </row>
    <row r="555" spans="1:9" x14ac:dyDescent="0.25">
      <c r="A555" s="3" t="s">
        <v>4752</v>
      </c>
      <c r="B555" s="3" t="s">
        <v>4752</v>
      </c>
      <c r="C555" t="s">
        <v>1381</v>
      </c>
      <c r="D555" t="s">
        <v>12</v>
      </c>
      <c r="E555" s="1" t="s">
        <v>4747</v>
      </c>
      <c r="F555" t="s">
        <v>45</v>
      </c>
      <c r="G555" t="s">
        <v>52</v>
      </c>
      <c r="H555" t="s">
        <v>15</v>
      </c>
      <c r="I555" t="s">
        <v>4744</v>
      </c>
    </row>
    <row r="556" spans="1:9" x14ac:dyDescent="0.25">
      <c r="A556" s="3" t="s">
        <v>4752</v>
      </c>
      <c r="B556" s="3" t="s">
        <v>4752</v>
      </c>
      <c r="C556" t="s">
        <v>1384</v>
      </c>
      <c r="D556" t="s">
        <v>12</v>
      </c>
      <c r="E556" s="1" t="s">
        <v>4746</v>
      </c>
      <c r="F556" t="s">
        <v>13</v>
      </c>
      <c r="H556" t="s">
        <v>15</v>
      </c>
      <c r="I556" t="s">
        <v>4740</v>
      </c>
    </row>
    <row r="557" spans="1:9" x14ac:dyDescent="0.25">
      <c r="A557" s="3" t="s">
        <v>4752</v>
      </c>
      <c r="B557" s="3" t="s">
        <v>4752</v>
      </c>
      <c r="C557" t="s">
        <v>1386</v>
      </c>
      <c r="D557" t="s">
        <v>12</v>
      </c>
      <c r="E557" s="1" t="s">
        <v>4748</v>
      </c>
      <c r="F557" t="s">
        <v>23</v>
      </c>
      <c r="H557" t="s">
        <v>15</v>
      </c>
      <c r="I557" t="s">
        <v>4740</v>
      </c>
    </row>
    <row r="558" spans="1:9" x14ac:dyDescent="0.25">
      <c r="A558" s="3" t="s">
        <v>4752</v>
      </c>
      <c r="B558" s="3" t="s">
        <v>4752</v>
      </c>
      <c r="C558" t="s">
        <v>1388</v>
      </c>
      <c r="D558" t="s">
        <v>12</v>
      </c>
      <c r="E558" s="1" t="s">
        <v>4749</v>
      </c>
      <c r="F558" t="s">
        <v>19</v>
      </c>
      <c r="G558" t="s">
        <v>110</v>
      </c>
      <c r="H558" t="s">
        <v>34</v>
      </c>
      <c r="I558" t="s">
        <v>4741</v>
      </c>
    </row>
    <row r="559" spans="1:9" x14ac:dyDescent="0.25">
      <c r="A559" s="3" t="s">
        <v>4752</v>
      </c>
      <c r="B559" s="3" t="s">
        <v>4752</v>
      </c>
      <c r="C559" t="s">
        <v>1390</v>
      </c>
      <c r="D559" t="s">
        <v>12</v>
      </c>
      <c r="E559" s="1" t="s">
        <v>4746</v>
      </c>
      <c r="F559" t="s">
        <v>13</v>
      </c>
      <c r="G559" t="s">
        <v>110</v>
      </c>
      <c r="H559" t="s">
        <v>34</v>
      </c>
      <c r="I559" t="s">
        <v>4740</v>
      </c>
    </row>
    <row r="560" spans="1:9" x14ac:dyDescent="0.25">
      <c r="A560" s="3" t="s">
        <v>4752</v>
      </c>
      <c r="B560" s="3" t="s">
        <v>4752</v>
      </c>
      <c r="C560" t="s">
        <v>1393</v>
      </c>
      <c r="D560" t="s">
        <v>32</v>
      </c>
      <c r="E560" s="1" t="s">
        <v>4748</v>
      </c>
      <c r="F560" t="s">
        <v>45</v>
      </c>
      <c r="G560" t="s">
        <v>66</v>
      </c>
      <c r="H560" t="s">
        <v>15</v>
      </c>
      <c r="I560" t="s">
        <v>4743</v>
      </c>
    </row>
    <row r="561" spans="1:9" x14ac:dyDescent="0.25">
      <c r="A561" s="3" t="s">
        <v>4752</v>
      </c>
      <c r="B561" s="3" t="s">
        <v>4752</v>
      </c>
      <c r="C561" t="s">
        <v>1395</v>
      </c>
      <c r="D561" t="s">
        <v>32</v>
      </c>
      <c r="E561" s="1" t="s">
        <v>4749</v>
      </c>
      <c r="F561" t="s">
        <v>45</v>
      </c>
      <c r="G561" t="s">
        <v>41</v>
      </c>
      <c r="H561" t="s">
        <v>15</v>
      </c>
      <c r="I561" t="s">
        <v>4741</v>
      </c>
    </row>
    <row r="562" spans="1:9" x14ac:dyDescent="0.25">
      <c r="A562" s="3" t="s">
        <v>4752</v>
      </c>
      <c r="B562" s="3" t="s">
        <v>4752</v>
      </c>
      <c r="C562" t="s">
        <v>1396</v>
      </c>
      <c r="D562" t="s">
        <v>73</v>
      </c>
      <c r="E562" s="1" t="s">
        <v>4748</v>
      </c>
      <c r="F562" t="s">
        <v>13</v>
      </c>
      <c r="G562" t="s">
        <v>14</v>
      </c>
      <c r="H562" t="s">
        <v>34</v>
      </c>
      <c r="I562" t="s">
        <v>4742</v>
      </c>
    </row>
    <row r="563" spans="1:9" x14ac:dyDescent="0.25">
      <c r="A563" s="3" t="s">
        <v>4752</v>
      </c>
      <c r="B563" s="3" t="s">
        <v>4752</v>
      </c>
      <c r="C563" t="s">
        <v>1398</v>
      </c>
      <c r="D563" t="s">
        <v>73</v>
      </c>
      <c r="E563" s="1" t="s">
        <v>4746</v>
      </c>
      <c r="F563" t="s">
        <v>23</v>
      </c>
      <c r="G563" t="s">
        <v>66</v>
      </c>
      <c r="H563" t="s">
        <v>34</v>
      </c>
      <c r="I563" t="s">
        <v>4741</v>
      </c>
    </row>
    <row r="564" spans="1:9" x14ac:dyDescent="0.25">
      <c r="A564" s="3" t="s">
        <v>4752</v>
      </c>
      <c r="B564" s="3" t="s">
        <v>4752</v>
      </c>
      <c r="C564" t="s">
        <v>1399</v>
      </c>
      <c r="D564" t="s">
        <v>32</v>
      </c>
      <c r="E564" s="1" t="s">
        <v>4747</v>
      </c>
      <c r="F564" t="s">
        <v>23</v>
      </c>
      <c r="H564" t="s">
        <v>15</v>
      </c>
      <c r="I564" t="s">
        <v>4744</v>
      </c>
    </row>
    <row r="565" spans="1:9" x14ac:dyDescent="0.25">
      <c r="A565" s="3" t="s">
        <v>4752</v>
      </c>
      <c r="B565" s="3" t="s">
        <v>4752</v>
      </c>
      <c r="C565" t="s">
        <v>1401</v>
      </c>
      <c r="D565" t="s">
        <v>73</v>
      </c>
      <c r="E565" s="1" t="s">
        <v>4746</v>
      </c>
      <c r="F565" t="s">
        <v>45</v>
      </c>
      <c r="G565" t="s">
        <v>241</v>
      </c>
      <c r="H565" t="s">
        <v>15</v>
      </c>
      <c r="I565" t="s">
        <v>4742</v>
      </c>
    </row>
    <row r="566" spans="1:9" x14ac:dyDescent="0.25">
      <c r="A566" s="3" t="s">
        <v>4752</v>
      </c>
      <c r="B566" s="3" t="s">
        <v>4752</v>
      </c>
      <c r="C566" t="s">
        <v>1354</v>
      </c>
      <c r="D566" t="s">
        <v>32</v>
      </c>
      <c r="E566" s="1" t="s">
        <v>4748</v>
      </c>
      <c r="F566" t="s">
        <v>13</v>
      </c>
      <c r="H566" t="s">
        <v>34</v>
      </c>
      <c r="I566" t="s">
        <v>4743</v>
      </c>
    </row>
    <row r="567" spans="1:9" x14ac:dyDescent="0.25">
      <c r="A567" s="3" t="s">
        <v>4752</v>
      </c>
      <c r="B567" s="3" t="s">
        <v>4752</v>
      </c>
      <c r="C567" t="s">
        <v>1405</v>
      </c>
      <c r="D567" t="s">
        <v>12</v>
      </c>
      <c r="E567" s="1" t="s">
        <v>4749</v>
      </c>
      <c r="F567" t="s">
        <v>45</v>
      </c>
      <c r="G567" t="s">
        <v>28</v>
      </c>
      <c r="H567" t="s">
        <v>34</v>
      </c>
      <c r="I567" t="s">
        <v>4741</v>
      </c>
    </row>
    <row r="568" spans="1:9" x14ac:dyDescent="0.25">
      <c r="A568" s="3" t="s">
        <v>4752</v>
      </c>
      <c r="B568" s="3" t="s">
        <v>4752</v>
      </c>
      <c r="C568" t="s">
        <v>1407</v>
      </c>
      <c r="D568" t="s">
        <v>32</v>
      </c>
      <c r="E568" s="1" t="s">
        <v>4748</v>
      </c>
      <c r="F568" t="s">
        <v>19</v>
      </c>
      <c r="H568" t="s">
        <v>34</v>
      </c>
      <c r="I568" t="s">
        <v>4742</v>
      </c>
    </row>
    <row r="569" spans="1:9" x14ac:dyDescent="0.25">
      <c r="A569" s="3" t="s">
        <v>4752</v>
      </c>
      <c r="B569" s="3" t="s">
        <v>4752</v>
      </c>
      <c r="C569" t="s">
        <v>842</v>
      </c>
      <c r="D569" t="s">
        <v>12</v>
      </c>
      <c r="E569" s="1" t="s">
        <v>4746</v>
      </c>
      <c r="F569" t="s">
        <v>13</v>
      </c>
      <c r="G569" t="s">
        <v>110</v>
      </c>
      <c r="H569" t="s">
        <v>34</v>
      </c>
      <c r="I569" t="s">
        <v>4744</v>
      </c>
    </row>
    <row r="570" spans="1:9" x14ac:dyDescent="0.25">
      <c r="A570" s="3" t="s">
        <v>4752</v>
      </c>
      <c r="B570" s="3" t="s">
        <v>4752</v>
      </c>
      <c r="C570" t="s">
        <v>1411</v>
      </c>
      <c r="D570" t="s">
        <v>12</v>
      </c>
      <c r="E570" s="1" t="s">
        <v>4747</v>
      </c>
      <c r="F570" t="s">
        <v>62</v>
      </c>
      <c r="G570" t="s">
        <v>87</v>
      </c>
      <c r="H570" t="s">
        <v>34</v>
      </c>
      <c r="I570" t="s">
        <v>4744</v>
      </c>
    </row>
    <row r="571" spans="1:9" x14ac:dyDescent="0.25">
      <c r="A571" s="3" t="s">
        <v>4752</v>
      </c>
      <c r="B571" s="3" t="s">
        <v>4752</v>
      </c>
      <c r="C571" t="s">
        <v>1413</v>
      </c>
      <c r="D571" t="s">
        <v>73</v>
      </c>
      <c r="E571" s="1" t="s">
        <v>4747</v>
      </c>
      <c r="F571" t="s">
        <v>23</v>
      </c>
      <c r="H571" t="s">
        <v>34</v>
      </c>
      <c r="I571" t="s">
        <v>4740</v>
      </c>
    </row>
    <row r="572" spans="1:9" x14ac:dyDescent="0.25">
      <c r="A572" s="3" t="s">
        <v>4752</v>
      </c>
      <c r="B572" s="3" t="s">
        <v>4752</v>
      </c>
      <c r="C572" t="s">
        <v>1414</v>
      </c>
      <c r="D572" t="s">
        <v>12</v>
      </c>
      <c r="E572" s="1" t="s">
        <v>4747</v>
      </c>
      <c r="F572" t="s">
        <v>45</v>
      </c>
      <c r="G572" t="s">
        <v>128</v>
      </c>
      <c r="H572" t="s">
        <v>34</v>
      </c>
      <c r="I572" t="s">
        <v>4740</v>
      </c>
    </row>
    <row r="573" spans="1:9" x14ac:dyDescent="0.25">
      <c r="A573" s="3" t="s">
        <v>4752</v>
      </c>
      <c r="B573" s="3" t="s">
        <v>4752</v>
      </c>
      <c r="C573" t="s">
        <v>1416</v>
      </c>
      <c r="D573" t="s">
        <v>12</v>
      </c>
      <c r="E573" s="1" t="s">
        <v>4746</v>
      </c>
      <c r="F573" t="s">
        <v>45</v>
      </c>
      <c r="H573" t="s">
        <v>15</v>
      </c>
      <c r="I573" t="s">
        <v>4741</v>
      </c>
    </row>
    <row r="574" spans="1:9" x14ac:dyDescent="0.25">
      <c r="A574" s="3" t="s">
        <v>4752</v>
      </c>
      <c r="B574" s="3" t="s">
        <v>4752</v>
      </c>
      <c r="C574" t="s">
        <v>1417</v>
      </c>
      <c r="D574" t="s">
        <v>32</v>
      </c>
      <c r="E574" s="1" t="s">
        <v>4748</v>
      </c>
      <c r="F574" t="s">
        <v>62</v>
      </c>
      <c r="H574" t="s">
        <v>15</v>
      </c>
      <c r="I574" t="s">
        <v>4740</v>
      </c>
    </row>
    <row r="575" spans="1:9" x14ac:dyDescent="0.25">
      <c r="A575" s="3" t="s">
        <v>4752</v>
      </c>
      <c r="B575" s="3" t="s">
        <v>4752</v>
      </c>
      <c r="C575" t="s">
        <v>736</v>
      </c>
      <c r="D575" t="s">
        <v>73</v>
      </c>
      <c r="E575" s="1" t="s">
        <v>4750</v>
      </c>
      <c r="F575" t="s">
        <v>13</v>
      </c>
      <c r="G575" t="s">
        <v>66</v>
      </c>
      <c r="H575" t="s">
        <v>34</v>
      </c>
      <c r="I575" t="s">
        <v>4742</v>
      </c>
    </row>
    <row r="576" spans="1:9" x14ac:dyDescent="0.25">
      <c r="A576" s="3" t="s">
        <v>4752</v>
      </c>
      <c r="B576" s="3" t="s">
        <v>4752</v>
      </c>
      <c r="C576" t="s">
        <v>1158</v>
      </c>
      <c r="D576" t="s">
        <v>12</v>
      </c>
      <c r="E576" s="1" t="s">
        <v>4746</v>
      </c>
      <c r="F576" t="s">
        <v>13</v>
      </c>
      <c r="G576" t="s">
        <v>24</v>
      </c>
      <c r="H576" t="s">
        <v>34</v>
      </c>
      <c r="I576" t="s">
        <v>4741</v>
      </c>
    </row>
    <row r="577" spans="1:9" x14ac:dyDescent="0.25">
      <c r="A577" s="3" t="s">
        <v>4752</v>
      </c>
      <c r="B577" s="3" t="s">
        <v>4752</v>
      </c>
      <c r="C577" t="s">
        <v>1421</v>
      </c>
      <c r="D577" t="s">
        <v>73</v>
      </c>
      <c r="E577" s="1" t="s">
        <v>4748</v>
      </c>
      <c r="F577" t="s">
        <v>45</v>
      </c>
      <c r="G577" t="s">
        <v>110</v>
      </c>
      <c r="H577" t="s">
        <v>34</v>
      </c>
      <c r="I577" t="s">
        <v>4742</v>
      </c>
    </row>
    <row r="578" spans="1:9" x14ac:dyDescent="0.25">
      <c r="A578" s="3" t="s">
        <v>4752</v>
      </c>
      <c r="B578" s="3" t="s">
        <v>4752</v>
      </c>
      <c r="C578" t="s">
        <v>1423</v>
      </c>
      <c r="D578" t="s">
        <v>32</v>
      </c>
      <c r="E578" s="1" t="s">
        <v>4746</v>
      </c>
      <c r="F578" t="s">
        <v>62</v>
      </c>
      <c r="G578" t="s">
        <v>33</v>
      </c>
      <c r="H578" t="s">
        <v>15</v>
      </c>
      <c r="I578" t="s">
        <v>4741</v>
      </c>
    </row>
    <row r="579" spans="1:9" x14ac:dyDescent="0.25">
      <c r="A579" s="3" t="s">
        <v>4752</v>
      </c>
      <c r="B579" s="3" t="s">
        <v>4752</v>
      </c>
      <c r="C579" t="s">
        <v>1426</v>
      </c>
      <c r="D579" t="s">
        <v>12</v>
      </c>
      <c r="E579" s="1" t="s">
        <v>4748</v>
      </c>
      <c r="F579" t="s">
        <v>13</v>
      </c>
      <c r="G579" t="s">
        <v>66</v>
      </c>
      <c r="H579" t="s">
        <v>15</v>
      </c>
      <c r="I579" t="s">
        <v>4740</v>
      </c>
    </row>
    <row r="580" spans="1:9" x14ac:dyDescent="0.25">
      <c r="A580" s="3" t="s">
        <v>4752</v>
      </c>
      <c r="B580" s="3" t="s">
        <v>4752</v>
      </c>
      <c r="C580" t="s">
        <v>1428</v>
      </c>
      <c r="D580" t="s">
        <v>73</v>
      </c>
      <c r="E580" s="1" t="s">
        <v>4750</v>
      </c>
      <c r="F580" t="s">
        <v>19</v>
      </c>
      <c r="G580" t="s">
        <v>241</v>
      </c>
      <c r="H580" t="s">
        <v>15</v>
      </c>
      <c r="I580" t="s">
        <v>4741</v>
      </c>
    </row>
    <row r="581" spans="1:9" x14ac:dyDescent="0.25">
      <c r="A581" s="3" t="s">
        <v>4752</v>
      </c>
      <c r="B581" s="3" t="s">
        <v>4752</v>
      </c>
      <c r="C581" t="s">
        <v>289</v>
      </c>
      <c r="D581" t="s">
        <v>12</v>
      </c>
      <c r="E581" s="1" t="s">
        <v>4746</v>
      </c>
      <c r="F581" t="s">
        <v>13</v>
      </c>
      <c r="G581" t="s">
        <v>24</v>
      </c>
      <c r="H581" t="s">
        <v>15</v>
      </c>
      <c r="I581" t="s">
        <v>4741</v>
      </c>
    </row>
    <row r="582" spans="1:9" x14ac:dyDescent="0.25">
      <c r="A582" s="3" t="s">
        <v>4752</v>
      </c>
      <c r="B582" s="3" t="s">
        <v>4752</v>
      </c>
      <c r="C582" t="s">
        <v>1431</v>
      </c>
      <c r="D582" t="s">
        <v>12</v>
      </c>
      <c r="E582" s="1" t="s">
        <v>4748</v>
      </c>
      <c r="F582" t="s">
        <v>45</v>
      </c>
      <c r="G582" t="s">
        <v>33</v>
      </c>
      <c r="H582" t="s">
        <v>34</v>
      </c>
      <c r="I582" t="s">
        <v>4744</v>
      </c>
    </row>
    <row r="583" spans="1:9" x14ac:dyDescent="0.25">
      <c r="A583" s="3" t="s">
        <v>4752</v>
      </c>
      <c r="B583" s="3" t="s">
        <v>4752</v>
      </c>
      <c r="C583" t="s">
        <v>1434</v>
      </c>
      <c r="D583" t="s">
        <v>32</v>
      </c>
      <c r="E583" s="1" t="s">
        <v>4749</v>
      </c>
      <c r="F583" t="s">
        <v>13</v>
      </c>
      <c r="H583" t="s">
        <v>15</v>
      </c>
      <c r="I583" t="s">
        <v>4744</v>
      </c>
    </row>
    <row r="584" spans="1:9" x14ac:dyDescent="0.25">
      <c r="A584" s="3" t="s">
        <v>4752</v>
      </c>
      <c r="B584" s="3" t="s">
        <v>4752</v>
      </c>
      <c r="C584" t="s">
        <v>1436</v>
      </c>
      <c r="D584" t="s">
        <v>32</v>
      </c>
      <c r="E584" s="1" t="s">
        <v>4748</v>
      </c>
      <c r="F584" t="s">
        <v>13</v>
      </c>
      <c r="G584" t="s">
        <v>24</v>
      </c>
      <c r="H584" t="s">
        <v>34</v>
      </c>
      <c r="I584" t="s">
        <v>4743</v>
      </c>
    </row>
    <row r="585" spans="1:9" x14ac:dyDescent="0.25">
      <c r="A585" s="3" t="s">
        <v>4752</v>
      </c>
      <c r="B585" s="3" t="s">
        <v>4752</v>
      </c>
      <c r="C585" t="s">
        <v>1438</v>
      </c>
      <c r="D585" t="s">
        <v>32</v>
      </c>
      <c r="E585" s="1" t="s">
        <v>4746</v>
      </c>
      <c r="F585" t="s">
        <v>13</v>
      </c>
      <c r="H585" t="s">
        <v>15</v>
      </c>
      <c r="I585" t="s">
        <v>4742</v>
      </c>
    </row>
    <row r="586" spans="1:9" x14ac:dyDescent="0.25">
      <c r="A586" s="3" t="s">
        <v>4752</v>
      </c>
      <c r="B586" s="3" t="s">
        <v>4752</v>
      </c>
      <c r="C586" t="s">
        <v>1440</v>
      </c>
      <c r="D586" t="s">
        <v>73</v>
      </c>
      <c r="E586" s="1" t="s">
        <v>4748</v>
      </c>
      <c r="F586" t="s">
        <v>62</v>
      </c>
      <c r="G586" t="s">
        <v>248</v>
      </c>
      <c r="H586" t="s">
        <v>15</v>
      </c>
      <c r="I586" t="s">
        <v>4740</v>
      </c>
    </row>
    <row r="587" spans="1:9" x14ac:dyDescent="0.25">
      <c r="A587" s="3" t="s">
        <v>4752</v>
      </c>
      <c r="B587" s="3" t="s">
        <v>4752</v>
      </c>
      <c r="C587" t="s">
        <v>1443</v>
      </c>
      <c r="D587" t="s">
        <v>32</v>
      </c>
      <c r="E587" s="1" t="s">
        <v>4749</v>
      </c>
      <c r="F587" t="s">
        <v>45</v>
      </c>
      <c r="G587" t="s">
        <v>77</v>
      </c>
      <c r="H587" t="s">
        <v>15</v>
      </c>
      <c r="I587" t="s">
        <v>4742</v>
      </c>
    </row>
    <row r="588" spans="1:9" x14ac:dyDescent="0.25">
      <c r="A588" s="3" t="s">
        <v>4752</v>
      </c>
      <c r="B588" s="3" t="s">
        <v>4752</v>
      </c>
      <c r="C588" t="s">
        <v>1445</v>
      </c>
      <c r="D588" t="s">
        <v>32</v>
      </c>
      <c r="E588" s="1" t="s">
        <v>4749</v>
      </c>
      <c r="F588" t="s">
        <v>19</v>
      </c>
      <c r="H588" t="s">
        <v>15</v>
      </c>
      <c r="I588" t="s">
        <v>4743</v>
      </c>
    </row>
    <row r="589" spans="1:9" x14ac:dyDescent="0.25">
      <c r="A589" s="3" t="s">
        <v>4752</v>
      </c>
      <c r="B589" s="3" t="s">
        <v>4752</v>
      </c>
      <c r="C589" t="s">
        <v>1447</v>
      </c>
      <c r="D589" t="s">
        <v>12</v>
      </c>
      <c r="E589" s="1" t="s">
        <v>4749</v>
      </c>
      <c r="F589" t="s">
        <v>23</v>
      </c>
      <c r="G589" t="s">
        <v>41</v>
      </c>
      <c r="H589" t="s">
        <v>15</v>
      </c>
      <c r="I589" t="s">
        <v>4740</v>
      </c>
    </row>
    <row r="590" spans="1:9" x14ac:dyDescent="0.25">
      <c r="A590" s="3" t="s">
        <v>4752</v>
      </c>
      <c r="B590" s="3" t="s">
        <v>4752</v>
      </c>
      <c r="C590" t="s">
        <v>1449</v>
      </c>
      <c r="D590" t="s">
        <v>32</v>
      </c>
      <c r="E590" s="1" t="s">
        <v>4749</v>
      </c>
      <c r="F590" t="s">
        <v>23</v>
      </c>
      <c r="G590" t="s">
        <v>41</v>
      </c>
      <c r="H590" t="s">
        <v>15</v>
      </c>
      <c r="I590" t="s">
        <v>4744</v>
      </c>
    </row>
    <row r="591" spans="1:9" x14ac:dyDescent="0.25">
      <c r="A591" s="3" t="s">
        <v>4752</v>
      </c>
      <c r="B591" s="3" t="s">
        <v>4752</v>
      </c>
      <c r="C591" t="s">
        <v>1451</v>
      </c>
      <c r="D591" t="s">
        <v>12</v>
      </c>
      <c r="E591" s="1" t="s">
        <v>4747</v>
      </c>
      <c r="F591" t="s">
        <v>45</v>
      </c>
      <c r="G591" t="s">
        <v>128</v>
      </c>
      <c r="H591" t="s">
        <v>34</v>
      </c>
      <c r="I591" t="s">
        <v>4742</v>
      </c>
    </row>
    <row r="592" spans="1:9" x14ac:dyDescent="0.25">
      <c r="A592" s="3" t="s">
        <v>4752</v>
      </c>
      <c r="B592" s="3" t="s">
        <v>4752</v>
      </c>
      <c r="C592" t="s">
        <v>1036</v>
      </c>
      <c r="D592" t="s">
        <v>32</v>
      </c>
      <c r="E592" s="1" t="s">
        <v>4747</v>
      </c>
      <c r="F592" t="s">
        <v>23</v>
      </c>
      <c r="G592" t="s">
        <v>248</v>
      </c>
      <c r="H592" t="s">
        <v>15</v>
      </c>
      <c r="I592" t="s">
        <v>4740</v>
      </c>
    </row>
    <row r="593" spans="1:9" x14ac:dyDescent="0.25">
      <c r="A593" s="3" t="s">
        <v>4752</v>
      </c>
      <c r="B593" s="3" t="s">
        <v>4752</v>
      </c>
      <c r="C593" t="s">
        <v>1453</v>
      </c>
      <c r="D593" t="s">
        <v>73</v>
      </c>
      <c r="E593" s="1" t="s">
        <v>4746</v>
      </c>
      <c r="F593" t="s">
        <v>23</v>
      </c>
      <c r="H593" t="s">
        <v>15</v>
      </c>
      <c r="I593" t="s">
        <v>4740</v>
      </c>
    </row>
    <row r="594" spans="1:9" x14ac:dyDescent="0.25">
      <c r="A594" s="3" t="s">
        <v>4752</v>
      </c>
      <c r="B594" s="3" t="s">
        <v>4752</v>
      </c>
      <c r="C594" t="s">
        <v>1456</v>
      </c>
      <c r="D594" t="s">
        <v>32</v>
      </c>
      <c r="E594" s="1" t="s">
        <v>4748</v>
      </c>
      <c r="F594" t="s">
        <v>23</v>
      </c>
      <c r="G594" t="s">
        <v>24</v>
      </c>
      <c r="H594" t="s">
        <v>15</v>
      </c>
      <c r="I594" t="s">
        <v>4742</v>
      </c>
    </row>
    <row r="595" spans="1:9" x14ac:dyDescent="0.25">
      <c r="A595" s="3" t="s">
        <v>4752</v>
      </c>
      <c r="B595" s="3" t="s">
        <v>4752</v>
      </c>
      <c r="C595" t="s">
        <v>1457</v>
      </c>
      <c r="D595" t="s">
        <v>73</v>
      </c>
      <c r="E595" s="1" t="s">
        <v>4749</v>
      </c>
      <c r="F595" t="s">
        <v>45</v>
      </c>
      <c r="G595" t="s">
        <v>52</v>
      </c>
      <c r="H595" t="s">
        <v>15</v>
      </c>
      <c r="I595" t="s">
        <v>4740</v>
      </c>
    </row>
    <row r="596" spans="1:9" x14ac:dyDescent="0.25">
      <c r="A596" s="3" t="s">
        <v>4752</v>
      </c>
      <c r="B596" s="3" t="s">
        <v>4752</v>
      </c>
      <c r="C596" t="s">
        <v>1459</v>
      </c>
      <c r="D596" t="s">
        <v>73</v>
      </c>
      <c r="E596" s="1" t="s">
        <v>4749</v>
      </c>
      <c r="F596" t="s">
        <v>13</v>
      </c>
      <c r="H596" t="s">
        <v>34</v>
      </c>
      <c r="I596" t="s">
        <v>4744</v>
      </c>
    </row>
    <row r="597" spans="1:9" x14ac:dyDescent="0.25">
      <c r="A597" s="3" t="s">
        <v>4752</v>
      </c>
      <c r="B597" s="3" t="s">
        <v>4752</v>
      </c>
      <c r="C597" t="s">
        <v>1460</v>
      </c>
      <c r="D597" t="s">
        <v>73</v>
      </c>
      <c r="E597" s="1" t="s">
        <v>4749</v>
      </c>
      <c r="F597" t="s">
        <v>13</v>
      </c>
      <c r="G597" t="s">
        <v>91</v>
      </c>
      <c r="H597" t="s">
        <v>15</v>
      </c>
      <c r="I597" t="s">
        <v>4741</v>
      </c>
    </row>
    <row r="598" spans="1:9" x14ac:dyDescent="0.25">
      <c r="A598" s="3" t="s">
        <v>4752</v>
      </c>
      <c r="B598" s="3" t="s">
        <v>4752</v>
      </c>
      <c r="C598" t="s">
        <v>350</v>
      </c>
      <c r="D598" t="s">
        <v>12</v>
      </c>
      <c r="E598" s="1" t="s">
        <v>4746</v>
      </c>
      <c r="F598" t="s">
        <v>13</v>
      </c>
      <c r="H598" t="s">
        <v>34</v>
      </c>
      <c r="I598" t="s">
        <v>4743</v>
      </c>
    </row>
    <row r="599" spans="1:9" x14ac:dyDescent="0.25">
      <c r="A599" s="3" t="s">
        <v>4752</v>
      </c>
      <c r="B599" s="3" t="s">
        <v>4752</v>
      </c>
      <c r="C599" t="s">
        <v>1465</v>
      </c>
      <c r="D599" t="s">
        <v>32</v>
      </c>
      <c r="E599" s="1" t="s">
        <v>4748</v>
      </c>
      <c r="F599" t="s">
        <v>23</v>
      </c>
      <c r="G599" t="s">
        <v>241</v>
      </c>
      <c r="H599" t="s">
        <v>15</v>
      </c>
      <c r="I599" t="s">
        <v>4742</v>
      </c>
    </row>
    <row r="600" spans="1:9" x14ac:dyDescent="0.25">
      <c r="A600" s="3" t="s">
        <v>4752</v>
      </c>
      <c r="B600" s="3" t="s">
        <v>4752</v>
      </c>
      <c r="C600" t="s">
        <v>1467</v>
      </c>
      <c r="D600" t="s">
        <v>32</v>
      </c>
      <c r="E600" s="1" t="s">
        <v>4748</v>
      </c>
      <c r="F600" t="s">
        <v>13</v>
      </c>
      <c r="G600" t="s">
        <v>24</v>
      </c>
      <c r="H600" t="s">
        <v>15</v>
      </c>
      <c r="I600" t="s">
        <v>4740</v>
      </c>
    </row>
    <row r="601" spans="1:9" x14ac:dyDescent="0.25">
      <c r="A601" s="3" t="s">
        <v>4752</v>
      </c>
      <c r="B601" s="3" t="s">
        <v>4752</v>
      </c>
      <c r="C601" t="s">
        <v>1469</v>
      </c>
      <c r="D601" t="s">
        <v>12</v>
      </c>
      <c r="E601" s="1" t="s">
        <v>4748</v>
      </c>
      <c r="F601" t="s">
        <v>19</v>
      </c>
      <c r="H601" t="s">
        <v>15</v>
      </c>
      <c r="I601" t="s">
        <v>4742</v>
      </c>
    </row>
    <row r="602" spans="1:9" x14ac:dyDescent="0.25">
      <c r="A602" s="3" t="s">
        <v>4752</v>
      </c>
      <c r="B602" s="3" t="s">
        <v>4752</v>
      </c>
      <c r="C602" t="s">
        <v>1470</v>
      </c>
      <c r="D602" t="s">
        <v>12</v>
      </c>
      <c r="E602" s="1" t="s">
        <v>4746</v>
      </c>
      <c r="F602" t="s">
        <v>62</v>
      </c>
      <c r="H602" t="s">
        <v>15</v>
      </c>
      <c r="I602" t="s">
        <v>4744</v>
      </c>
    </row>
    <row r="603" spans="1:9" x14ac:dyDescent="0.25">
      <c r="A603" s="3" t="s">
        <v>4752</v>
      </c>
      <c r="B603" s="3" t="s">
        <v>4752</v>
      </c>
      <c r="C603" t="s">
        <v>1472</v>
      </c>
      <c r="D603" t="s">
        <v>32</v>
      </c>
      <c r="E603" s="1" t="s">
        <v>4748</v>
      </c>
      <c r="F603" t="s">
        <v>62</v>
      </c>
      <c r="G603" t="s">
        <v>33</v>
      </c>
      <c r="H603" t="s">
        <v>15</v>
      </c>
      <c r="I603" t="s">
        <v>4744</v>
      </c>
    </row>
    <row r="604" spans="1:9" x14ac:dyDescent="0.25">
      <c r="A604" s="3" t="s">
        <v>4752</v>
      </c>
      <c r="B604" s="3" t="s">
        <v>4752</v>
      </c>
      <c r="C604" t="s">
        <v>1475</v>
      </c>
      <c r="D604" t="s">
        <v>73</v>
      </c>
      <c r="E604" s="1" t="s">
        <v>4747</v>
      </c>
      <c r="F604" t="s">
        <v>45</v>
      </c>
      <c r="G604" t="s">
        <v>41</v>
      </c>
      <c r="H604" t="s">
        <v>34</v>
      </c>
      <c r="I604" t="s">
        <v>4743</v>
      </c>
    </row>
    <row r="605" spans="1:9" x14ac:dyDescent="0.25">
      <c r="A605" s="3" t="s">
        <v>4752</v>
      </c>
      <c r="B605" s="3" t="s">
        <v>4752</v>
      </c>
      <c r="C605" t="s">
        <v>1477</v>
      </c>
      <c r="D605" t="s">
        <v>32</v>
      </c>
      <c r="E605" s="1" t="s">
        <v>4749</v>
      </c>
      <c r="F605" t="s">
        <v>19</v>
      </c>
      <c r="G605" t="s">
        <v>24</v>
      </c>
      <c r="H605" t="s">
        <v>34</v>
      </c>
      <c r="I605" t="s">
        <v>4744</v>
      </c>
    </row>
    <row r="606" spans="1:9" x14ac:dyDescent="0.25">
      <c r="A606" s="3" t="s">
        <v>4752</v>
      </c>
      <c r="B606" s="3" t="s">
        <v>4752</v>
      </c>
      <c r="C606" t="s">
        <v>1478</v>
      </c>
      <c r="D606" t="s">
        <v>12</v>
      </c>
      <c r="E606" s="1" t="s">
        <v>4748</v>
      </c>
      <c r="F606" t="s">
        <v>45</v>
      </c>
      <c r="G606" t="s">
        <v>24</v>
      </c>
      <c r="H606" t="s">
        <v>34</v>
      </c>
      <c r="I606" t="s">
        <v>4743</v>
      </c>
    </row>
    <row r="607" spans="1:9" x14ac:dyDescent="0.25">
      <c r="A607" s="3" t="s">
        <v>4752</v>
      </c>
      <c r="B607" s="3" t="s">
        <v>4752</v>
      </c>
      <c r="C607" t="s">
        <v>765</v>
      </c>
      <c r="D607" t="s">
        <v>12</v>
      </c>
      <c r="E607" s="1" t="s">
        <v>4749</v>
      </c>
      <c r="F607" t="s">
        <v>23</v>
      </c>
      <c r="H607" t="s">
        <v>15</v>
      </c>
      <c r="I607" t="s">
        <v>4741</v>
      </c>
    </row>
    <row r="608" spans="1:9" x14ac:dyDescent="0.25">
      <c r="A608" s="3" t="s">
        <v>4752</v>
      </c>
      <c r="B608" s="3" t="s">
        <v>4752</v>
      </c>
      <c r="C608" t="s">
        <v>1481</v>
      </c>
      <c r="D608" t="s">
        <v>32</v>
      </c>
      <c r="E608" s="1" t="s">
        <v>4748</v>
      </c>
      <c r="F608" t="s">
        <v>13</v>
      </c>
      <c r="H608" t="s">
        <v>15</v>
      </c>
      <c r="I608" t="s">
        <v>4741</v>
      </c>
    </row>
    <row r="609" spans="1:9" x14ac:dyDescent="0.25">
      <c r="A609" s="3" t="s">
        <v>4752</v>
      </c>
      <c r="B609" s="3" t="s">
        <v>4752</v>
      </c>
      <c r="C609" t="s">
        <v>979</v>
      </c>
      <c r="D609" t="s">
        <v>73</v>
      </c>
      <c r="E609" s="1" t="s">
        <v>4746</v>
      </c>
      <c r="F609" t="s">
        <v>23</v>
      </c>
      <c r="H609" t="s">
        <v>15</v>
      </c>
      <c r="I609" t="s">
        <v>4741</v>
      </c>
    </row>
    <row r="610" spans="1:9" x14ac:dyDescent="0.25">
      <c r="A610" s="3" t="s">
        <v>4752</v>
      </c>
      <c r="B610" s="3" t="s">
        <v>4752</v>
      </c>
      <c r="C610" t="s">
        <v>1484</v>
      </c>
      <c r="D610" t="s">
        <v>32</v>
      </c>
      <c r="E610" s="1" t="s">
        <v>4749</v>
      </c>
      <c r="F610" t="s">
        <v>62</v>
      </c>
      <c r="G610" t="s">
        <v>24</v>
      </c>
      <c r="H610" t="s">
        <v>34</v>
      </c>
      <c r="I610" t="s">
        <v>4744</v>
      </c>
    </row>
    <row r="611" spans="1:9" x14ac:dyDescent="0.25">
      <c r="A611" s="3" t="s">
        <v>4752</v>
      </c>
      <c r="B611" s="3" t="s">
        <v>4752</v>
      </c>
      <c r="C611" t="s">
        <v>1487</v>
      </c>
      <c r="D611" t="s">
        <v>12</v>
      </c>
      <c r="E611" s="1" t="s">
        <v>4748</v>
      </c>
      <c r="F611" t="s">
        <v>19</v>
      </c>
      <c r="G611" t="s">
        <v>52</v>
      </c>
      <c r="H611" t="s">
        <v>34</v>
      </c>
      <c r="I611" t="s">
        <v>4742</v>
      </c>
    </row>
    <row r="612" spans="1:9" x14ac:dyDescent="0.25">
      <c r="A612" s="3" t="s">
        <v>4752</v>
      </c>
      <c r="B612" s="3" t="s">
        <v>4752</v>
      </c>
      <c r="C612" t="s">
        <v>1489</v>
      </c>
      <c r="D612" t="s">
        <v>12</v>
      </c>
      <c r="E612" s="1" t="s">
        <v>4746</v>
      </c>
      <c r="F612" t="s">
        <v>62</v>
      </c>
      <c r="G612" t="s">
        <v>41</v>
      </c>
      <c r="H612" t="s">
        <v>34</v>
      </c>
      <c r="I612" t="s">
        <v>4741</v>
      </c>
    </row>
    <row r="613" spans="1:9" x14ac:dyDescent="0.25">
      <c r="A613" s="3" t="s">
        <v>4752</v>
      </c>
      <c r="B613" s="3" t="s">
        <v>4752</v>
      </c>
      <c r="C613" t="s">
        <v>709</v>
      </c>
      <c r="D613" t="s">
        <v>73</v>
      </c>
      <c r="E613" s="1" t="s">
        <v>4749</v>
      </c>
      <c r="F613" t="s">
        <v>45</v>
      </c>
      <c r="G613" t="s">
        <v>77</v>
      </c>
      <c r="H613" t="s">
        <v>34</v>
      </c>
      <c r="I613" t="s">
        <v>4741</v>
      </c>
    </row>
    <row r="614" spans="1:9" x14ac:dyDescent="0.25">
      <c r="A614" s="3" t="s">
        <v>4752</v>
      </c>
      <c r="B614" s="3" t="s">
        <v>4752</v>
      </c>
      <c r="C614" t="s">
        <v>1491</v>
      </c>
      <c r="D614" t="s">
        <v>32</v>
      </c>
      <c r="E614" s="1" t="s">
        <v>4746</v>
      </c>
      <c r="F614" t="s">
        <v>13</v>
      </c>
      <c r="H614" t="s">
        <v>34</v>
      </c>
      <c r="I614" t="s">
        <v>4741</v>
      </c>
    </row>
    <row r="615" spans="1:9" x14ac:dyDescent="0.25">
      <c r="A615" s="3" t="s">
        <v>4752</v>
      </c>
      <c r="B615" s="3" t="s">
        <v>4752</v>
      </c>
      <c r="C615" t="s">
        <v>80</v>
      </c>
      <c r="D615" t="s">
        <v>73</v>
      </c>
      <c r="E615" s="1" t="s">
        <v>4749</v>
      </c>
      <c r="F615" t="s">
        <v>19</v>
      </c>
      <c r="G615" t="s">
        <v>66</v>
      </c>
      <c r="H615" t="s">
        <v>15</v>
      </c>
      <c r="I615" t="s">
        <v>4743</v>
      </c>
    </row>
    <row r="616" spans="1:9" x14ac:dyDescent="0.25">
      <c r="A616" s="3" t="s">
        <v>4752</v>
      </c>
      <c r="B616" s="3" t="s">
        <v>4752</v>
      </c>
      <c r="C616" t="s">
        <v>1494</v>
      </c>
      <c r="D616" t="s">
        <v>12</v>
      </c>
      <c r="E616" s="1" t="s">
        <v>4749</v>
      </c>
      <c r="F616" t="s">
        <v>13</v>
      </c>
      <c r="H616" t="s">
        <v>15</v>
      </c>
      <c r="I616" t="s">
        <v>4743</v>
      </c>
    </row>
    <row r="617" spans="1:9" x14ac:dyDescent="0.25">
      <c r="A617" s="3" t="s">
        <v>4752</v>
      </c>
      <c r="B617" s="3" t="s">
        <v>4752</v>
      </c>
      <c r="C617" t="s">
        <v>1496</v>
      </c>
      <c r="D617" t="s">
        <v>32</v>
      </c>
      <c r="E617" s="1" t="s">
        <v>4746</v>
      </c>
      <c r="F617" t="s">
        <v>23</v>
      </c>
      <c r="G617" t="s">
        <v>110</v>
      </c>
      <c r="H617" t="s">
        <v>34</v>
      </c>
      <c r="I617" t="s">
        <v>4744</v>
      </c>
    </row>
    <row r="618" spans="1:9" x14ac:dyDescent="0.25">
      <c r="A618" s="3" t="s">
        <v>4752</v>
      </c>
      <c r="B618" s="3" t="s">
        <v>4752</v>
      </c>
      <c r="C618" t="s">
        <v>1498</v>
      </c>
      <c r="D618" t="s">
        <v>32</v>
      </c>
      <c r="E618" s="1" t="s">
        <v>4749</v>
      </c>
      <c r="F618" t="s">
        <v>45</v>
      </c>
      <c r="G618" t="s">
        <v>52</v>
      </c>
      <c r="H618" t="s">
        <v>15</v>
      </c>
      <c r="I618" t="s">
        <v>4741</v>
      </c>
    </row>
    <row r="619" spans="1:9" x14ac:dyDescent="0.25">
      <c r="A619" s="3" t="s">
        <v>4752</v>
      </c>
      <c r="B619" s="3" t="s">
        <v>4752</v>
      </c>
      <c r="C619" t="s">
        <v>608</v>
      </c>
      <c r="D619" t="s">
        <v>73</v>
      </c>
      <c r="E619" s="1" t="s">
        <v>4746</v>
      </c>
      <c r="F619" t="s">
        <v>62</v>
      </c>
      <c r="G619" t="s">
        <v>28</v>
      </c>
      <c r="H619" t="s">
        <v>34</v>
      </c>
      <c r="I619" t="s">
        <v>4741</v>
      </c>
    </row>
    <row r="620" spans="1:9" x14ac:dyDescent="0.25">
      <c r="A620" s="3" t="s">
        <v>4752</v>
      </c>
      <c r="B620" s="3" t="s">
        <v>4752</v>
      </c>
      <c r="C620" t="s">
        <v>580</v>
      </c>
      <c r="D620" t="s">
        <v>32</v>
      </c>
      <c r="E620" s="1" t="s">
        <v>4746</v>
      </c>
      <c r="F620" t="s">
        <v>23</v>
      </c>
      <c r="G620" t="s">
        <v>66</v>
      </c>
      <c r="H620" t="s">
        <v>15</v>
      </c>
      <c r="I620" t="s">
        <v>4741</v>
      </c>
    </row>
    <row r="621" spans="1:9" x14ac:dyDescent="0.25">
      <c r="A621" s="3" t="s">
        <v>4752</v>
      </c>
      <c r="B621" s="3" t="s">
        <v>4752</v>
      </c>
      <c r="C621" t="s">
        <v>1503</v>
      </c>
      <c r="D621" t="s">
        <v>73</v>
      </c>
      <c r="E621" s="1" t="s">
        <v>4748</v>
      </c>
      <c r="F621" t="s">
        <v>45</v>
      </c>
      <c r="H621" t="s">
        <v>15</v>
      </c>
      <c r="I621" t="s">
        <v>4744</v>
      </c>
    </row>
    <row r="622" spans="1:9" x14ac:dyDescent="0.25">
      <c r="A622" s="3" t="s">
        <v>4752</v>
      </c>
      <c r="B622" s="3" t="s">
        <v>4752</v>
      </c>
      <c r="C622" t="s">
        <v>1506</v>
      </c>
      <c r="D622" t="s">
        <v>32</v>
      </c>
      <c r="E622" s="1" t="s">
        <v>4750</v>
      </c>
      <c r="F622" t="s">
        <v>62</v>
      </c>
      <c r="G622" t="s">
        <v>128</v>
      </c>
      <c r="H622" t="s">
        <v>15</v>
      </c>
      <c r="I622" t="s">
        <v>4741</v>
      </c>
    </row>
    <row r="623" spans="1:9" x14ac:dyDescent="0.25">
      <c r="A623" s="3" t="s">
        <v>4752</v>
      </c>
      <c r="B623" s="3" t="s">
        <v>4752</v>
      </c>
      <c r="C623" t="s">
        <v>1507</v>
      </c>
      <c r="D623" t="s">
        <v>12</v>
      </c>
      <c r="E623" s="1" t="s">
        <v>4750</v>
      </c>
      <c r="F623" t="s">
        <v>23</v>
      </c>
      <c r="G623" t="s">
        <v>128</v>
      </c>
      <c r="H623" t="s">
        <v>15</v>
      </c>
      <c r="I623" t="s">
        <v>4740</v>
      </c>
    </row>
    <row r="624" spans="1:9" x14ac:dyDescent="0.25">
      <c r="A624" s="3" t="s">
        <v>4752</v>
      </c>
      <c r="B624" s="3" t="s">
        <v>4752</v>
      </c>
      <c r="C624" t="s">
        <v>1509</v>
      </c>
      <c r="D624" t="s">
        <v>12</v>
      </c>
      <c r="E624" s="1" t="s">
        <v>4746</v>
      </c>
      <c r="F624" t="s">
        <v>19</v>
      </c>
      <c r="G624" t="s">
        <v>91</v>
      </c>
      <c r="H624" t="s">
        <v>34</v>
      </c>
      <c r="I624" t="s">
        <v>4743</v>
      </c>
    </row>
    <row r="625" spans="1:9" x14ac:dyDescent="0.25">
      <c r="A625" s="3" t="s">
        <v>4752</v>
      </c>
      <c r="B625" s="3" t="s">
        <v>4752</v>
      </c>
      <c r="C625" t="s">
        <v>1511</v>
      </c>
      <c r="D625" t="s">
        <v>73</v>
      </c>
      <c r="E625" s="1" t="s">
        <v>4747</v>
      </c>
      <c r="F625" t="s">
        <v>19</v>
      </c>
      <c r="G625" t="s">
        <v>128</v>
      </c>
      <c r="H625" t="s">
        <v>34</v>
      </c>
      <c r="I625" t="s">
        <v>4740</v>
      </c>
    </row>
    <row r="626" spans="1:9" x14ac:dyDescent="0.25">
      <c r="A626" s="3" t="s">
        <v>4752</v>
      </c>
      <c r="B626" s="3" t="s">
        <v>4752</v>
      </c>
      <c r="C626" t="s">
        <v>1512</v>
      </c>
      <c r="D626" t="s">
        <v>32</v>
      </c>
      <c r="E626" s="1" t="s">
        <v>4749</v>
      </c>
      <c r="F626" t="s">
        <v>13</v>
      </c>
      <c r="G626" t="s">
        <v>66</v>
      </c>
      <c r="H626" t="s">
        <v>15</v>
      </c>
      <c r="I626" t="s">
        <v>4743</v>
      </c>
    </row>
    <row r="627" spans="1:9" x14ac:dyDescent="0.25">
      <c r="A627" s="3" t="s">
        <v>4752</v>
      </c>
      <c r="B627" s="3" t="s">
        <v>4752</v>
      </c>
      <c r="C627" t="s">
        <v>1513</v>
      </c>
      <c r="D627" t="s">
        <v>12</v>
      </c>
      <c r="E627" s="1" t="s">
        <v>4746</v>
      </c>
      <c r="F627" t="s">
        <v>19</v>
      </c>
      <c r="G627" t="s">
        <v>28</v>
      </c>
      <c r="H627" t="s">
        <v>34</v>
      </c>
      <c r="I627" t="s">
        <v>4744</v>
      </c>
    </row>
    <row r="628" spans="1:9" x14ac:dyDescent="0.25">
      <c r="A628" s="3" t="s">
        <v>4752</v>
      </c>
      <c r="B628" s="3" t="s">
        <v>4752</v>
      </c>
      <c r="C628" t="s">
        <v>1515</v>
      </c>
      <c r="D628" t="s">
        <v>73</v>
      </c>
      <c r="E628" s="1" t="s">
        <v>4746</v>
      </c>
      <c r="F628" t="s">
        <v>13</v>
      </c>
      <c r="G628" t="s">
        <v>66</v>
      </c>
      <c r="H628" t="s">
        <v>34</v>
      </c>
      <c r="I628" t="s">
        <v>4744</v>
      </c>
    </row>
    <row r="629" spans="1:9" x14ac:dyDescent="0.25">
      <c r="A629" s="3" t="s">
        <v>4752</v>
      </c>
      <c r="B629" s="3" t="s">
        <v>4752</v>
      </c>
      <c r="C629" t="s">
        <v>1518</v>
      </c>
      <c r="D629" t="s">
        <v>73</v>
      </c>
      <c r="E629" s="1" t="s">
        <v>4750</v>
      </c>
      <c r="F629" t="s">
        <v>23</v>
      </c>
      <c r="H629" t="s">
        <v>15</v>
      </c>
      <c r="I629" t="s">
        <v>4741</v>
      </c>
    </row>
    <row r="630" spans="1:9" x14ac:dyDescent="0.25">
      <c r="A630" s="3" t="s">
        <v>4752</v>
      </c>
      <c r="B630" s="3" t="s">
        <v>4752</v>
      </c>
      <c r="C630" t="s">
        <v>1520</v>
      </c>
      <c r="D630" t="s">
        <v>73</v>
      </c>
      <c r="E630" s="1" t="s">
        <v>4749</v>
      </c>
      <c r="F630" t="s">
        <v>23</v>
      </c>
      <c r="G630" t="s">
        <v>14</v>
      </c>
      <c r="H630" t="s">
        <v>15</v>
      </c>
      <c r="I630" t="s">
        <v>4740</v>
      </c>
    </row>
    <row r="631" spans="1:9" x14ac:dyDescent="0.25">
      <c r="A631" s="3" t="s">
        <v>4752</v>
      </c>
      <c r="B631" s="3" t="s">
        <v>4752</v>
      </c>
      <c r="C631" t="s">
        <v>1522</v>
      </c>
      <c r="D631" t="s">
        <v>73</v>
      </c>
      <c r="E631" s="1" t="s">
        <v>4749</v>
      </c>
      <c r="F631" t="s">
        <v>23</v>
      </c>
      <c r="H631" t="s">
        <v>34</v>
      </c>
      <c r="I631" t="s">
        <v>4743</v>
      </c>
    </row>
    <row r="632" spans="1:9" x14ac:dyDescent="0.25">
      <c r="A632" s="3" t="s">
        <v>4752</v>
      </c>
      <c r="B632" s="3" t="s">
        <v>4752</v>
      </c>
      <c r="C632" t="s">
        <v>1524</v>
      </c>
      <c r="D632" t="s">
        <v>73</v>
      </c>
      <c r="E632" s="1" t="s">
        <v>4748</v>
      </c>
      <c r="F632" t="s">
        <v>23</v>
      </c>
      <c r="G632" t="s">
        <v>77</v>
      </c>
      <c r="H632" t="s">
        <v>34</v>
      </c>
      <c r="I632" t="s">
        <v>4744</v>
      </c>
    </row>
    <row r="633" spans="1:9" x14ac:dyDescent="0.25">
      <c r="A633" s="3" t="s">
        <v>4752</v>
      </c>
      <c r="B633" s="3" t="s">
        <v>4752</v>
      </c>
      <c r="C633" t="s">
        <v>1527</v>
      </c>
      <c r="D633" t="s">
        <v>12</v>
      </c>
      <c r="E633" s="1" t="s">
        <v>4746</v>
      </c>
      <c r="F633" t="s">
        <v>45</v>
      </c>
      <c r="G633" t="s">
        <v>66</v>
      </c>
      <c r="H633" t="s">
        <v>34</v>
      </c>
      <c r="I633" t="s">
        <v>4743</v>
      </c>
    </row>
    <row r="634" spans="1:9" x14ac:dyDescent="0.25">
      <c r="A634" s="3" t="s">
        <v>4752</v>
      </c>
      <c r="B634" s="3" t="s">
        <v>4752</v>
      </c>
      <c r="C634" t="s">
        <v>1528</v>
      </c>
      <c r="D634" t="s">
        <v>73</v>
      </c>
      <c r="E634" s="1" t="s">
        <v>4749</v>
      </c>
      <c r="F634" t="s">
        <v>45</v>
      </c>
      <c r="H634" t="s">
        <v>34</v>
      </c>
      <c r="I634" t="s">
        <v>4740</v>
      </c>
    </row>
    <row r="635" spans="1:9" x14ac:dyDescent="0.25">
      <c r="A635" s="3" t="s">
        <v>4752</v>
      </c>
      <c r="B635" s="3" t="s">
        <v>4752</v>
      </c>
      <c r="C635" t="s">
        <v>1531</v>
      </c>
      <c r="D635" t="s">
        <v>32</v>
      </c>
      <c r="E635" s="1" t="s">
        <v>4749</v>
      </c>
      <c r="F635" t="s">
        <v>62</v>
      </c>
      <c r="G635" t="s">
        <v>28</v>
      </c>
      <c r="H635" t="s">
        <v>15</v>
      </c>
      <c r="I635" t="s">
        <v>4744</v>
      </c>
    </row>
    <row r="636" spans="1:9" x14ac:dyDescent="0.25">
      <c r="A636" s="3" t="s">
        <v>4752</v>
      </c>
      <c r="B636" s="3" t="s">
        <v>4752</v>
      </c>
      <c r="C636" t="s">
        <v>1534</v>
      </c>
      <c r="D636" t="s">
        <v>73</v>
      </c>
      <c r="E636" s="1" t="s">
        <v>4746</v>
      </c>
      <c r="F636" t="s">
        <v>13</v>
      </c>
      <c r="G636" t="s">
        <v>66</v>
      </c>
      <c r="H636" t="s">
        <v>15</v>
      </c>
      <c r="I636" t="s">
        <v>4742</v>
      </c>
    </row>
    <row r="637" spans="1:9" x14ac:dyDescent="0.25">
      <c r="A637" s="3" t="s">
        <v>4752</v>
      </c>
      <c r="B637" s="3" t="s">
        <v>4752</v>
      </c>
      <c r="C637" t="s">
        <v>1535</v>
      </c>
      <c r="D637" t="s">
        <v>32</v>
      </c>
      <c r="E637" s="1" t="s">
        <v>4748</v>
      </c>
      <c r="F637" t="s">
        <v>45</v>
      </c>
      <c r="H637" t="s">
        <v>34</v>
      </c>
      <c r="I637" t="s">
        <v>4742</v>
      </c>
    </row>
    <row r="638" spans="1:9" x14ac:dyDescent="0.25">
      <c r="A638" s="3" t="s">
        <v>4752</v>
      </c>
      <c r="B638" s="3" t="s">
        <v>4752</v>
      </c>
      <c r="C638" t="s">
        <v>1536</v>
      </c>
      <c r="D638" t="s">
        <v>32</v>
      </c>
      <c r="E638" s="1" t="s">
        <v>4748</v>
      </c>
      <c r="F638" t="s">
        <v>62</v>
      </c>
      <c r="G638" t="s">
        <v>28</v>
      </c>
      <c r="H638" t="s">
        <v>15</v>
      </c>
      <c r="I638" t="s">
        <v>4740</v>
      </c>
    </row>
    <row r="639" spans="1:9" x14ac:dyDescent="0.25">
      <c r="A639" s="3" t="s">
        <v>4752</v>
      </c>
      <c r="B639" s="3" t="s">
        <v>4752</v>
      </c>
      <c r="C639" t="s">
        <v>1537</v>
      </c>
      <c r="D639" t="s">
        <v>12</v>
      </c>
      <c r="E639" s="1" t="s">
        <v>4746</v>
      </c>
      <c r="F639" t="s">
        <v>13</v>
      </c>
      <c r="H639" t="s">
        <v>15</v>
      </c>
      <c r="I639" t="s">
        <v>4744</v>
      </c>
    </row>
    <row r="640" spans="1:9" x14ac:dyDescent="0.25">
      <c r="A640" s="3" t="s">
        <v>4752</v>
      </c>
      <c r="B640" s="3" t="s">
        <v>4752</v>
      </c>
      <c r="C640" t="s">
        <v>1538</v>
      </c>
      <c r="D640" t="s">
        <v>32</v>
      </c>
      <c r="E640" s="1" t="s">
        <v>4746</v>
      </c>
      <c r="F640" t="s">
        <v>62</v>
      </c>
      <c r="G640" t="s">
        <v>110</v>
      </c>
      <c r="H640" t="s">
        <v>34</v>
      </c>
      <c r="I640" t="s">
        <v>4740</v>
      </c>
    </row>
    <row r="641" spans="1:9" x14ac:dyDescent="0.25">
      <c r="A641" s="3" t="s">
        <v>4752</v>
      </c>
      <c r="B641" s="3" t="s">
        <v>4752</v>
      </c>
      <c r="C641" t="s">
        <v>1541</v>
      </c>
      <c r="D641" t="s">
        <v>73</v>
      </c>
      <c r="E641" s="1" t="s">
        <v>4748</v>
      </c>
      <c r="F641" t="s">
        <v>19</v>
      </c>
      <c r="G641" t="s">
        <v>241</v>
      </c>
      <c r="H641" t="s">
        <v>15</v>
      </c>
      <c r="I641" t="s">
        <v>4740</v>
      </c>
    </row>
    <row r="642" spans="1:9" x14ac:dyDescent="0.25">
      <c r="A642" s="3" t="s">
        <v>4752</v>
      </c>
      <c r="B642" s="3" t="s">
        <v>4752</v>
      </c>
      <c r="C642" t="s">
        <v>1374</v>
      </c>
      <c r="D642" t="s">
        <v>12</v>
      </c>
      <c r="E642" s="1" t="s">
        <v>4747</v>
      </c>
      <c r="F642" t="s">
        <v>62</v>
      </c>
      <c r="G642" t="s">
        <v>95</v>
      </c>
      <c r="H642" t="s">
        <v>15</v>
      </c>
      <c r="I642" t="s">
        <v>4744</v>
      </c>
    </row>
    <row r="643" spans="1:9" x14ac:dyDescent="0.25">
      <c r="A643" s="3" t="s">
        <v>4752</v>
      </c>
      <c r="B643" s="3" t="s">
        <v>4752</v>
      </c>
      <c r="C643" t="s">
        <v>1544</v>
      </c>
      <c r="D643" t="s">
        <v>32</v>
      </c>
      <c r="E643" s="1" t="s">
        <v>4746</v>
      </c>
      <c r="F643" t="s">
        <v>45</v>
      </c>
      <c r="G643" t="s">
        <v>28</v>
      </c>
      <c r="H643" t="s">
        <v>15</v>
      </c>
      <c r="I643" t="s">
        <v>4741</v>
      </c>
    </row>
    <row r="644" spans="1:9" x14ac:dyDescent="0.25">
      <c r="A644" s="3" t="s">
        <v>4752</v>
      </c>
      <c r="B644" s="3" t="s">
        <v>4752</v>
      </c>
      <c r="C644" t="s">
        <v>1545</v>
      </c>
      <c r="D644" t="s">
        <v>12</v>
      </c>
      <c r="E644" s="1" t="s">
        <v>4747</v>
      </c>
      <c r="F644" t="s">
        <v>45</v>
      </c>
      <c r="G644" t="s">
        <v>77</v>
      </c>
      <c r="H644" t="s">
        <v>34</v>
      </c>
      <c r="I644" t="s">
        <v>4743</v>
      </c>
    </row>
    <row r="645" spans="1:9" x14ac:dyDescent="0.25">
      <c r="A645" s="3" t="s">
        <v>4752</v>
      </c>
      <c r="B645" s="3" t="s">
        <v>4752</v>
      </c>
      <c r="C645" t="s">
        <v>472</v>
      </c>
      <c r="D645" t="s">
        <v>12</v>
      </c>
      <c r="E645" s="1" t="s">
        <v>4748</v>
      </c>
      <c r="F645" t="s">
        <v>19</v>
      </c>
      <c r="G645" t="s">
        <v>95</v>
      </c>
      <c r="H645" t="s">
        <v>34</v>
      </c>
      <c r="I645" t="s">
        <v>4742</v>
      </c>
    </row>
    <row r="646" spans="1:9" x14ac:dyDescent="0.25">
      <c r="A646" s="3" t="s">
        <v>4752</v>
      </c>
      <c r="B646" s="3" t="s">
        <v>4752</v>
      </c>
      <c r="C646" t="s">
        <v>1549</v>
      </c>
      <c r="D646" t="s">
        <v>32</v>
      </c>
      <c r="E646" s="1" t="s">
        <v>4747</v>
      </c>
      <c r="F646" t="s">
        <v>45</v>
      </c>
      <c r="H646" t="s">
        <v>34</v>
      </c>
      <c r="I646" t="s">
        <v>4741</v>
      </c>
    </row>
    <row r="647" spans="1:9" x14ac:dyDescent="0.25">
      <c r="A647" s="3" t="s">
        <v>4752</v>
      </c>
      <c r="B647" s="3" t="s">
        <v>4752</v>
      </c>
      <c r="C647" t="s">
        <v>1551</v>
      </c>
      <c r="D647" t="s">
        <v>12</v>
      </c>
      <c r="E647" s="1" t="s">
        <v>4748</v>
      </c>
      <c r="F647" t="s">
        <v>45</v>
      </c>
      <c r="G647" t="s">
        <v>128</v>
      </c>
      <c r="H647" t="s">
        <v>34</v>
      </c>
      <c r="I647" t="s">
        <v>4740</v>
      </c>
    </row>
    <row r="648" spans="1:9" x14ac:dyDescent="0.25">
      <c r="A648" s="3" t="s">
        <v>4752</v>
      </c>
      <c r="B648" s="3" t="s">
        <v>4752</v>
      </c>
      <c r="C648" t="s">
        <v>1552</v>
      </c>
      <c r="D648" t="s">
        <v>12</v>
      </c>
      <c r="E648" s="1" t="s">
        <v>4749</v>
      </c>
      <c r="F648" t="s">
        <v>13</v>
      </c>
      <c r="G648" t="s">
        <v>66</v>
      </c>
      <c r="H648" t="s">
        <v>34</v>
      </c>
      <c r="I648" t="s">
        <v>4742</v>
      </c>
    </row>
    <row r="649" spans="1:9" x14ac:dyDescent="0.25">
      <c r="A649" s="3" t="s">
        <v>4752</v>
      </c>
      <c r="B649" s="3" t="s">
        <v>4752</v>
      </c>
      <c r="C649" t="s">
        <v>1553</v>
      </c>
      <c r="D649" t="s">
        <v>73</v>
      </c>
      <c r="E649" s="1" t="s">
        <v>4748</v>
      </c>
      <c r="F649" t="s">
        <v>23</v>
      </c>
      <c r="G649" t="s">
        <v>241</v>
      </c>
      <c r="H649" t="s">
        <v>15</v>
      </c>
      <c r="I649" t="s">
        <v>4740</v>
      </c>
    </row>
    <row r="650" spans="1:9" x14ac:dyDescent="0.25">
      <c r="A650" s="3" t="s">
        <v>4752</v>
      </c>
      <c r="B650" s="3" t="s">
        <v>4752</v>
      </c>
      <c r="C650" t="s">
        <v>1554</v>
      </c>
      <c r="D650" t="s">
        <v>73</v>
      </c>
      <c r="E650" s="1" t="s">
        <v>4746</v>
      </c>
      <c r="F650" t="s">
        <v>45</v>
      </c>
      <c r="H650" t="s">
        <v>15</v>
      </c>
      <c r="I650" t="s">
        <v>4744</v>
      </c>
    </row>
    <row r="651" spans="1:9" x14ac:dyDescent="0.25">
      <c r="A651" s="3" t="s">
        <v>4752</v>
      </c>
      <c r="B651" s="3" t="s">
        <v>4752</v>
      </c>
      <c r="C651" t="s">
        <v>1556</v>
      </c>
      <c r="D651" t="s">
        <v>32</v>
      </c>
      <c r="E651" s="1" t="s">
        <v>4749</v>
      </c>
      <c r="F651" t="s">
        <v>62</v>
      </c>
      <c r="G651" t="s">
        <v>241</v>
      </c>
      <c r="H651" t="s">
        <v>15</v>
      </c>
      <c r="I651" t="s">
        <v>4741</v>
      </c>
    </row>
    <row r="652" spans="1:9" x14ac:dyDescent="0.25">
      <c r="A652" s="3" t="s">
        <v>4752</v>
      </c>
      <c r="B652" s="3" t="s">
        <v>4752</v>
      </c>
      <c r="C652" t="s">
        <v>1558</v>
      </c>
      <c r="D652" t="s">
        <v>12</v>
      </c>
      <c r="E652" s="1" t="s">
        <v>4746</v>
      </c>
      <c r="F652" t="s">
        <v>13</v>
      </c>
      <c r="H652" t="s">
        <v>34</v>
      </c>
      <c r="I652" t="s">
        <v>4740</v>
      </c>
    </row>
    <row r="653" spans="1:9" x14ac:dyDescent="0.25">
      <c r="A653" s="3" t="s">
        <v>4752</v>
      </c>
      <c r="B653" s="3" t="s">
        <v>4752</v>
      </c>
      <c r="C653" t="s">
        <v>1560</v>
      </c>
      <c r="D653" t="s">
        <v>12</v>
      </c>
      <c r="E653" s="1" t="s">
        <v>4746</v>
      </c>
      <c r="F653" t="s">
        <v>23</v>
      </c>
      <c r="G653" t="s">
        <v>91</v>
      </c>
      <c r="H653" t="s">
        <v>15</v>
      </c>
      <c r="I653" t="s">
        <v>4742</v>
      </c>
    </row>
    <row r="654" spans="1:9" x14ac:dyDescent="0.25">
      <c r="A654" s="3" t="s">
        <v>4752</v>
      </c>
      <c r="B654" s="3" t="s">
        <v>4752</v>
      </c>
      <c r="C654" t="s">
        <v>1562</v>
      </c>
      <c r="D654" t="s">
        <v>32</v>
      </c>
      <c r="E654" s="1" t="s">
        <v>4746</v>
      </c>
      <c r="F654" t="s">
        <v>19</v>
      </c>
      <c r="H654" t="s">
        <v>15</v>
      </c>
      <c r="I654" t="s">
        <v>4740</v>
      </c>
    </row>
    <row r="655" spans="1:9" x14ac:dyDescent="0.25">
      <c r="A655" s="3" t="s">
        <v>4752</v>
      </c>
      <c r="B655" s="3" t="s">
        <v>4752</v>
      </c>
      <c r="C655" t="s">
        <v>1564</v>
      </c>
      <c r="D655" t="s">
        <v>32</v>
      </c>
      <c r="E655" s="1" t="s">
        <v>4748</v>
      </c>
      <c r="F655" t="s">
        <v>19</v>
      </c>
      <c r="G655" t="s">
        <v>248</v>
      </c>
      <c r="H655" t="s">
        <v>34</v>
      </c>
      <c r="I655" t="s">
        <v>4741</v>
      </c>
    </row>
    <row r="656" spans="1:9" x14ac:dyDescent="0.25">
      <c r="A656" s="3" t="s">
        <v>4752</v>
      </c>
      <c r="B656" s="3" t="s">
        <v>4752</v>
      </c>
      <c r="C656" t="s">
        <v>1565</v>
      </c>
      <c r="D656" t="s">
        <v>73</v>
      </c>
      <c r="E656" s="1" t="s">
        <v>4746</v>
      </c>
      <c r="F656" t="s">
        <v>23</v>
      </c>
      <c r="G656" t="s">
        <v>66</v>
      </c>
      <c r="H656" t="s">
        <v>15</v>
      </c>
      <c r="I656" t="s">
        <v>4741</v>
      </c>
    </row>
    <row r="657" spans="1:9" x14ac:dyDescent="0.25">
      <c r="A657" s="3" t="s">
        <v>4752</v>
      </c>
      <c r="B657" s="3" t="s">
        <v>4752</v>
      </c>
      <c r="C657" t="s">
        <v>1568</v>
      </c>
      <c r="D657" t="s">
        <v>12</v>
      </c>
      <c r="E657" s="1" t="s">
        <v>4746</v>
      </c>
      <c r="F657" t="s">
        <v>19</v>
      </c>
      <c r="G657" t="s">
        <v>87</v>
      </c>
      <c r="H657" t="s">
        <v>34</v>
      </c>
      <c r="I657" t="s">
        <v>4742</v>
      </c>
    </row>
    <row r="658" spans="1:9" x14ac:dyDescent="0.25">
      <c r="A658" s="3" t="s">
        <v>4752</v>
      </c>
      <c r="B658" s="3" t="s">
        <v>4752</v>
      </c>
      <c r="C658" t="s">
        <v>1570</v>
      </c>
      <c r="D658" t="s">
        <v>32</v>
      </c>
      <c r="E658" s="1" t="s">
        <v>4746</v>
      </c>
      <c r="F658" t="s">
        <v>62</v>
      </c>
      <c r="H658" t="s">
        <v>15</v>
      </c>
      <c r="I658" t="s">
        <v>4742</v>
      </c>
    </row>
    <row r="659" spans="1:9" x14ac:dyDescent="0.25">
      <c r="A659" s="3" t="s">
        <v>4752</v>
      </c>
      <c r="B659" s="3" t="s">
        <v>4752</v>
      </c>
      <c r="C659" t="s">
        <v>1572</v>
      </c>
      <c r="D659" t="s">
        <v>73</v>
      </c>
      <c r="E659" s="1" t="s">
        <v>4747</v>
      </c>
      <c r="F659" t="s">
        <v>13</v>
      </c>
      <c r="G659" t="s">
        <v>33</v>
      </c>
      <c r="H659" t="s">
        <v>15</v>
      </c>
      <c r="I659" t="s">
        <v>4742</v>
      </c>
    </row>
    <row r="660" spans="1:9" x14ac:dyDescent="0.25">
      <c r="A660" s="3" t="s">
        <v>4752</v>
      </c>
      <c r="B660" s="3" t="s">
        <v>4752</v>
      </c>
      <c r="C660" t="s">
        <v>1573</v>
      </c>
      <c r="D660" t="s">
        <v>32</v>
      </c>
      <c r="E660" s="1" t="s">
        <v>4747</v>
      </c>
      <c r="F660" t="s">
        <v>62</v>
      </c>
      <c r="G660" t="s">
        <v>28</v>
      </c>
      <c r="H660" t="s">
        <v>34</v>
      </c>
      <c r="I660" t="s">
        <v>4744</v>
      </c>
    </row>
    <row r="661" spans="1:9" x14ac:dyDescent="0.25">
      <c r="A661" s="3" t="s">
        <v>4752</v>
      </c>
      <c r="B661" s="3" t="s">
        <v>4752</v>
      </c>
      <c r="C661" t="s">
        <v>1574</v>
      </c>
      <c r="D661" t="s">
        <v>73</v>
      </c>
      <c r="E661" s="1" t="s">
        <v>4747</v>
      </c>
      <c r="F661" t="s">
        <v>62</v>
      </c>
      <c r="G661" t="s">
        <v>66</v>
      </c>
      <c r="H661" t="s">
        <v>15</v>
      </c>
      <c r="I661" t="s">
        <v>4740</v>
      </c>
    </row>
    <row r="662" spans="1:9" x14ac:dyDescent="0.25">
      <c r="A662" s="3" t="s">
        <v>4752</v>
      </c>
      <c r="B662" s="3" t="s">
        <v>4752</v>
      </c>
      <c r="C662" t="s">
        <v>1576</v>
      </c>
      <c r="D662" t="s">
        <v>32</v>
      </c>
      <c r="E662" s="1" t="s">
        <v>4747</v>
      </c>
      <c r="F662" t="s">
        <v>23</v>
      </c>
      <c r="H662" t="s">
        <v>34</v>
      </c>
      <c r="I662" t="s">
        <v>4740</v>
      </c>
    </row>
    <row r="663" spans="1:9" x14ac:dyDescent="0.25">
      <c r="A663" s="3" t="s">
        <v>4752</v>
      </c>
      <c r="B663" s="3" t="s">
        <v>4752</v>
      </c>
      <c r="C663" t="s">
        <v>1578</v>
      </c>
      <c r="D663" t="s">
        <v>12</v>
      </c>
      <c r="E663" s="1" t="s">
        <v>4748</v>
      </c>
      <c r="F663" t="s">
        <v>45</v>
      </c>
      <c r="G663" t="s">
        <v>241</v>
      </c>
      <c r="H663" t="s">
        <v>15</v>
      </c>
      <c r="I663" t="s">
        <v>4742</v>
      </c>
    </row>
    <row r="664" spans="1:9" x14ac:dyDescent="0.25">
      <c r="A664" s="3" t="s">
        <v>4752</v>
      </c>
      <c r="B664" s="3" t="s">
        <v>4752</v>
      </c>
      <c r="C664" t="s">
        <v>467</v>
      </c>
      <c r="D664" t="s">
        <v>32</v>
      </c>
      <c r="E664" s="1" t="s">
        <v>4747</v>
      </c>
      <c r="F664" t="s">
        <v>13</v>
      </c>
      <c r="G664" t="s">
        <v>91</v>
      </c>
      <c r="H664" t="s">
        <v>15</v>
      </c>
      <c r="I664" t="s">
        <v>4743</v>
      </c>
    </row>
    <row r="665" spans="1:9" x14ac:dyDescent="0.25">
      <c r="A665" s="3" t="s">
        <v>4752</v>
      </c>
      <c r="B665" s="3" t="s">
        <v>4752</v>
      </c>
      <c r="C665" t="s">
        <v>544</v>
      </c>
      <c r="D665" t="s">
        <v>32</v>
      </c>
      <c r="E665" s="1" t="s">
        <v>4746</v>
      </c>
      <c r="F665" t="s">
        <v>23</v>
      </c>
      <c r="H665" t="s">
        <v>34</v>
      </c>
      <c r="I665" t="s">
        <v>4740</v>
      </c>
    </row>
    <row r="666" spans="1:9" x14ac:dyDescent="0.25">
      <c r="A666" s="3" t="s">
        <v>4752</v>
      </c>
      <c r="B666" s="3" t="s">
        <v>4752</v>
      </c>
      <c r="C666" t="s">
        <v>1582</v>
      </c>
      <c r="D666" t="s">
        <v>32</v>
      </c>
      <c r="E666" s="1" t="s">
        <v>4749</v>
      </c>
      <c r="F666" t="s">
        <v>62</v>
      </c>
      <c r="G666" t="s">
        <v>87</v>
      </c>
      <c r="H666" t="s">
        <v>15</v>
      </c>
      <c r="I666" t="s">
        <v>4740</v>
      </c>
    </row>
    <row r="667" spans="1:9" x14ac:dyDescent="0.25">
      <c r="A667" s="3" t="s">
        <v>4752</v>
      </c>
      <c r="B667" s="3" t="s">
        <v>4752</v>
      </c>
      <c r="C667" t="s">
        <v>1584</v>
      </c>
      <c r="D667" t="s">
        <v>12</v>
      </c>
      <c r="E667" s="1" t="s">
        <v>4749</v>
      </c>
      <c r="F667" t="s">
        <v>62</v>
      </c>
      <c r="H667" t="s">
        <v>15</v>
      </c>
      <c r="I667" t="s">
        <v>4740</v>
      </c>
    </row>
    <row r="668" spans="1:9" x14ac:dyDescent="0.25">
      <c r="A668" s="3" t="s">
        <v>4752</v>
      </c>
      <c r="B668" s="3" t="s">
        <v>4752</v>
      </c>
      <c r="C668" t="s">
        <v>1586</v>
      </c>
      <c r="D668" t="s">
        <v>73</v>
      </c>
      <c r="E668" s="1" t="s">
        <v>4749</v>
      </c>
      <c r="F668" t="s">
        <v>19</v>
      </c>
      <c r="G668" t="s">
        <v>41</v>
      </c>
      <c r="H668" t="s">
        <v>34</v>
      </c>
      <c r="I668" t="s">
        <v>4740</v>
      </c>
    </row>
    <row r="669" spans="1:9" x14ac:dyDescent="0.25">
      <c r="A669" s="3" t="s">
        <v>4752</v>
      </c>
      <c r="B669" s="3" t="s">
        <v>4752</v>
      </c>
      <c r="C669" t="s">
        <v>1587</v>
      </c>
      <c r="D669" t="s">
        <v>32</v>
      </c>
      <c r="E669" s="1" t="s">
        <v>4749</v>
      </c>
      <c r="F669" t="s">
        <v>62</v>
      </c>
      <c r="G669" t="s">
        <v>24</v>
      </c>
      <c r="H669" t="s">
        <v>34</v>
      </c>
      <c r="I669" t="s">
        <v>4743</v>
      </c>
    </row>
    <row r="670" spans="1:9" x14ac:dyDescent="0.25">
      <c r="A670" s="3" t="s">
        <v>4752</v>
      </c>
      <c r="B670" s="3" t="s">
        <v>4752</v>
      </c>
      <c r="C670" t="s">
        <v>1588</v>
      </c>
      <c r="D670" t="s">
        <v>32</v>
      </c>
      <c r="E670" s="1" t="s">
        <v>4746</v>
      </c>
      <c r="F670" t="s">
        <v>19</v>
      </c>
      <c r="G670" t="s">
        <v>91</v>
      </c>
      <c r="H670" t="s">
        <v>15</v>
      </c>
      <c r="I670" t="s">
        <v>4744</v>
      </c>
    </row>
    <row r="671" spans="1:9" x14ac:dyDescent="0.25">
      <c r="A671" s="3" t="s">
        <v>4752</v>
      </c>
      <c r="B671" s="3" t="s">
        <v>4752</v>
      </c>
      <c r="C671" t="s">
        <v>1591</v>
      </c>
      <c r="D671" t="s">
        <v>12</v>
      </c>
      <c r="E671" s="1" t="s">
        <v>4749</v>
      </c>
      <c r="F671" t="s">
        <v>13</v>
      </c>
      <c r="G671" t="s">
        <v>28</v>
      </c>
      <c r="H671" t="s">
        <v>34</v>
      </c>
      <c r="I671" t="s">
        <v>4744</v>
      </c>
    </row>
    <row r="672" spans="1:9" x14ac:dyDescent="0.25">
      <c r="A672" s="3" t="s">
        <v>4752</v>
      </c>
      <c r="B672" s="3" t="s">
        <v>4752</v>
      </c>
      <c r="C672" t="s">
        <v>1593</v>
      </c>
      <c r="D672" t="s">
        <v>73</v>
      </c>
      <c r="E672" s="1" t="s">
        <v>4746</v>
      </c>
      <c r="F672" t="s">
        <v>62</v>
      </c>
      <c r="G672" t="s">
        <v>33</v>
      </c>
      <c r="H672" t="s">
        <v>15</v>
      </c>
      <c r="I672" t="s">
        <v>4744</v>
      </c>
    </row>
    <row r="673" spans="1:9" x14ac:dyDescent="0.25">
      <c r="A673" s="3" t="s">
        <v>4752</v>
      </c>
      <c r="B673" s="3" t="s">
        <v>4752</v>
      </c>
      <c r="C673" t="s">
        <v>1596</v>
      </c>
      <c r="D673" t="s">
        <v>12</v>
      </c>
      <c r="E673" s="1" t="s">
        <v>4748</v>
      </c>
      <c r="F673" t="s">
        <v>23</v>
      </c>
      <c r="H673" t="s">
        <v>34</v>
      </c>
      <c r="I673" t="s">
        <v>4742</v>
      </c>
    </row>
    <row r="674" spans="1:9" x14ac:dyDescent="0.25">
      <c r="A674" s="3" t="s">
        <v>4752</v>
      </c>
      <c r="B674" s="3" t="s">
        <v>4752</v>
      </c>
      <c r="C674" t="s">
        <v>1598</v>
      </c>
      <c r="D674" t="s">
        <v>12</v>
      </c>
      <c r="E674" s="1" t="s">
        <v>4747</v>
      </c>
      <c r="F674" t="s">
        <v>62</v>
      </c>
      <c r="H674" t="s">
        <v>34</v>
      </c>
      <c r="I674" t="s">
        <v>4742</v>
      </c>
    </row>
    <row r="675" spans="1:9" x14ac:dyDescent="0.25">
      <c r="A675" s="3" t="s">
        <v>4752</v>
      </c>
      <c r="B675" s="3" t="s">
        <v>4752</v>
      </c>
      <c r="C675" t="s">
        <v>1443</v>
      </c>
      <c r="D675" t="s">
        <v>12</v>
      </c>
      <c r="E675" s="1" t="s">
        <v>4747</v>
      </c>
      <c r="F675" t="s">
        <v>23</v>
      </c>
      <c r="G675" t="s">
        <v>52</v>
      </c>
      <c r="H675" t="s">
        <v>34</v>
      </c>
      <c r="I675" t="s">
        <v>4744</v>
      </c>
    </row>
    <row r="676" spans="1:9" x14ac:dyDescent="0.25">
      <c r="A676" s="3" t="s">
        <v>4752</v>
      </c>
      <c r="B676" s="3" t="s">
        <v>4752</v>
      </c>
      <c r="C676" t="s">
        <v>1602</v>
      </c>
      <c r="D676" t="s">
        <v>12</v>
      </c>
      <c r="E676" s="1" t="s">
        <v>4746</v>
      </c>
      <c r="F676" t="s">
        <v>19</v>
      </c>
      <c r="G676" t="s">
        <v>66</v>
      </c>
      <c r="H676" t="s">
        <v>34</v>
      </c>
      <c r="I676" t="s">
        <v>4742</v>
      </c>
    </row>
    <row r="677" spans="1:9" x14ac:dyDescent="0.25">
      <c r="A677" s="3" t="s">
        <v>4752</v>
      </c>
      <c r="B677" s="3" t="s">
        <v>4752</v>
      </c>
      <c r="C677" t="s">
        <v>1604</v>
      </c>
      <c r="D677" t="s">
        <v>12</v>
      </c>
      <c r="E677" s="1" t="s">
        <v>4746</v>
      </c>
      <c r="F677" t="s">
        <v>23</v>
      </c>
      <c r="G677" t="s">
        <v>128</v>
      </c>
      <c r="H677" t="s">
        <v>15</v>
      </c>
      <c r="I677" t="s">
        <v>4742</v>
      </c>
    </row>
    <row r="678" spans="1:9" x14ac:dyDescent="0.25">
      <c r="A678" s="3" t="s">
        <v>4752</v>
      </c>
      <c r="B678" s="3" t="s">
        <v>4752</v>
      </c>
      <c r="C678" t="s">
        <v>1605</v>
      </c>
      <c r="D678" t="s">
        <v>73</v>
      </c>
      <c r="E678" s="1" t="s">
        <v>4746</v>
      </c>
      <c r="F678" t="s">
        <v>45</v>
      </c>
      <c r="G678" t="s">
        <v>95</v>
      </c>
      <c r="H678" t="s">
        <v>15</v>
      </c>
      <c r="I678" t="s">
        <v>4743</v>
      </c>
    </row>
    <row r="679" spans="1:9" x14ac:dyDescent="0.25">
      <c r="A679" s="3" t="s">
        <v>4752</v>
      </c>
      <c r="B679" s="3" t="s">
        <v>4752</v>
      </c>
      <c r="C679" t="s">
        <v>1608</v>
      </c>
      <c r="D679" t="s">
        <v>12</v>
      </c>
      <c r="E679" s="1" t="s">
        <v>4747</v>
      </c>
      <c r="F679" t="s">
        <v>45</v>
      </c>
      <c r="G679" t="s">
        <v>28</v>
      </c>
      <c r="H679" t="s">
        <v>34</v>
      </c>
      <c r="I679" t="s">
        <v>4744</v>
      </c>
    </row>
    <row r="680" spans="1:9" x14ac:dyDescent="0.25">
      <c r="A680" s="3" t="s">
        <v>4752</v>
      </c>
      <c r="B680" s="3" t="s">
        <v>4752</v>
      </c>
      <c r="C680" t="s">
        <v>1610</v>
      </c>
      <c r="D680" t="s">
        <v>12</v>
      </c>
      <c r="E680" s="1" t="s">
        <v>4748</v>
      </c>
      <c r="F680" t="s">
        <v>13</v>
      </c>
      <c r="H680" t="s">
        <v>15</v>
      </c>
      <c r="I680" t="s">
        <v>4740</v>
      </c>
    </row>
    <row r="681" spans="1:9" x14ac:dyDescent="0.25">
      <c r="A681" s="3" t="s">
        <v>4752</v>
      </c>
      <c r="B681" s="3" t="s">
        <v>4752</v>
      </c>
      <c r="C681" t="s">
        <v>1612</v>
      </c>
      <c r="D681" t="s">
        <v>32</v>
      </c>
      <c r="E681" s="1" t="s">
        <v>4748</v>
      </c>
      <c r="F681" t="s">
        <v>19</v>
      </c>
      <c r="G681" t="s">
        <v>66</v>
      </c>
      <c r="H681" t="s">
        <v>15</v>
      </c>
      <c r="I681" t="s">
        <v>4744</v>
      </c>
    </row>
    <row r="682" spans="1:9" x14ac:dyDescent="0.25">
      <c r="A682" s="3" t="s">
        <v>4752</v>
      </c>
      <c r="B682" s="3" t="s">
        <v>4752</v>
      </c>
      <c r="C682" t="s">
        <v>1613</v>
      </c>
      <c r="D682" t="s">
        <v>32</v>
      </c>
      <c r="E682" s="1" t="s">
        <v>4749</v>
      </c>
      <c r="F682" t="s">
        <v>13</v>
      </c>
      <c r="G682" t="s">
        <v>14</v>
      </c>
      <c r="H682" t="s">
        <v>15</v>
      </c>
      <c r="I682" t="s">
        <v>4741</v>
      </c>
    </row>
    <row r="683" spans="1:9" x14ac:dyDescent="0.25">
      <c r="A683" s="3" t="s">
        <v>4752</v>
      </c>
      <c r="B683" s="3" t="s">
        <v>4752</v>
      </c>
      <c r="C683" t="s">
        <v>1616</v>
      </c>
      <c r="D683" t="s">
        <v>73</v>
      </c>
      <c r="E683" s="1" t="s">
        <v>4748</v>
      </c>
      <c r="F683" t="s">
        <v>45</v>
      </c>
      <c r="G683" t="s">
        <v>24</v>
      </c>
      <c r="H683" t="s">
        <v>15</v>
      </c>
      <c r="I683" t="s">
        <v>4741</v>
      </c>
    </row>
    <row r="684" spans="1:9" x14ac:dyDescent="0.25">
      <c r="A684" s="3" t="s">
        <v>4752</v>
      </c>
      <c r="B684" s="3" t="s">
        <v>4752</v>
      </c>
      <c r="C684" t="s">
        <v>1618</v>
      </c>
      <c r="D684" t="s">
        <v>12</v>
      </c>
      <c r="E684" s="1" t="s">
        <v>4749</v>
      </c>
      <c r="F684" t="s">
        <v>23</v>
      </c>
      <c r="G684" t="s">
        <v>24</v>
      </c>
      <c r="H684" t="s">
        <v>34</v>
      </c>
      <c r="I684" t="s">
        <v>4741</v>
      </c>
    </row>
    <row r="685" spans="1:9" x14ac:dyDescent="0.25">
      <c r="A685" s="3" t="s">
        <v>4752</v>
      </c>
      <c r="B685" s="3" t="s">
        <v>4752</v>
      </c>
      <c r="C685" t="s">
        <v>1619</v>
      </c>
      <c r="D685" t="s">
        <v>73</v>
      </c>
      <c r="E685" s="1" t="s">
        <v>4747</v>
      </c>
      <c r="F685" t="s">
        <v>23</v>
      </c>
      <c r="G685" t="s">
        <v>87</v>
      </c>
      <c r="H685" t="s">
        <v>15</v>
      </c>
      <c r="I685" t="s">
        <v>4742</v>
      </c>
    </row>
    <row r="686" spans="1:9" x14ac:dyDescent="0.25">
      <c r="A686" s="3" t="s">
        <v>4752</v>
      </c>
      <c r="B686" s="3" t="s">
        <v>4752</v>
      </c>
      <c r="C686" t="s">
        <v>1621</v>
      </c>
      <c r="D686" t="s">
        <v>12</v>
      </c>
      <c r="E686" s="1" t="s">
        <v>4749</v>
      </c>
      <c r="F686" t="s">
        <v>19</v>
      </c>
      <c r="G686" t="s">
        <v>91</v>
      </c>
      <c r="H686" t="s">
        <v>34</v>
      </c>
      <c r="I686" t="s">
        <v>4741</v>
      </c>
    </row>
    <row r="687" spans="1:9" x14ac:dyDescent="0.25">
      <c r="A687" s="3" t="s">
        <v>4752</v>
      </c>
      <c r="B687" s="3" t="s">
        <v>4752</v>
      </c>
      <c r="C687" t="s">
        <v>599</v>
      </c>
      <c r="D687" t="s">
        <v>32</v>
      </c>
      <c r="E687" s="1" t="s">
        <v>4746</v>
      </c>
      <c r="F687" t="s">
        <v>19</v>
      </c>
      <c r="G687" t="s">
        <v>91</v>
      </c>
      <c r="H687" t="s">
        <v>34</v>
      </c>
      <c r="I687" t="s">
        <v>4741</v>
      </c>
    </row>
    <row r="688" spans="1:9" x14ac:dyDescent="0.25">
      <c r="A688" s="3" t="s">
        <v>4752</v>
      </c>
      <c r="B688" s="3" t="s">
        <v>4752</v>
      </c>
      <c r="C688" t="s">
        <v>1623</v>
      </c>
      <c r="D688" t="s">
        <v>12</v>
      </c>
      <c r="E688" s="1" t="s">
        <v>4747</v>
      </c>
      <c r="F688" t="s">
        <v>62</v>
      </c>
      <c r="G688" t="s">
        <v>91</v>
      </c>
      <c r="H688" t="s">
        <v>15</v>
      </c>
      <c r="I688" t="s">
        <v>4744</v>
      </c>
    </row>
    <row r="689" spans="1:9" x14ac:dyDescent="0.25">
      <c r="A689" s="3" t="s">
        <v>4752</v>
      </c>
      <c r="B689" s="3" t="s">
        <v>4752</v>
      </c>
      <c r="C689" t="s">
        <v>1625</v>
      </c>
      <c r="D689" t="s">
        <v>73</v>
      </c>
      <c r="E689" s="1" t="s">
        <v>4748</v>
      </c>
      <c r="F689" t="s">
        <v>45</v>
      </c>
      <c r="G689" t="s">
        <v>14</v>
      </c>
      <c r="H689" t="s">
        <v>34</v>
      </c>
      <c r="I689" t="s">
        <v>4741</v>
      </c>
    </row>
    <row r="690" spans="1:9" x14ac:dyDescent="0.25">
      <c r="A690" s="3" t="s">
        <v>4752</v>
      </c>
      <c r="B690" s="3" t="s">
        <v>4752</v>
      </c>
      <c r="C690" t="s">
        <v>1628</v>
      </c>
      <c r="D690" t="s">
        <v>32</v>
      </c>
      <c r="E690" s="1" t="s">
        <v>4746</v>
      </c>
      <c r="F690" t="s">
        <v>23</v>
      </c>
      <c r="G690" t="s">
        <v>52</v>
      </c>
      <c r="H690" t="s">
        <v>34</v>
      </c>
      <c r="I690" t="s">
        <v>4744</v>
      </c>
    </row>
    <row r="691" spans="1:9" x14ac:dyDescent="0.25">
      <c r="A691" s="3" t="s">
        <v>4752</v>
      </c>
      <c r="B691" s="3" t="s">
        <v>4752</v>
      </c>
      <c r="C691" t="s">
        <v>1630</v>
      </c>
      <c r="D691" t="s">
        <v>32</v>
      </c>
      <c r="E691" s="1" t="s">
        <v>4749</v>
      </c>
      <c r="F691" t="s">
        <v>19</v>
      </c>
      <c r="G691" t="s">
        <v>33</v>
      </c>
      <c r="H691" t="s">
        <v>34</v>
      </c>
      <c r="I691" t="s">
        <v>4744</v>
      </c>
    </row>
    <row r="692" spans="1:9" x14ac:dyDescent="0.25">
      <c r="A692" s="3" t="s">
        <v>4752</v>
      </c>
      <c r="B692" s="3" t="s">
        <v>4752</v>
      </c>
      <c r="C692" t="s">
        <v>1591</v>
      </c>
      <c r="D692" t="s">
        <v>32</v>
      </c>
      <c r="E692" s="1" t="s">
        <v>4746</v>
      </c>
      <c r="F692" t="s">
        <v>45</v>
      </c>
      <c r="G692" t="s">
        <v>33</v>
      </c>
      <c r="H692" t="s">
        <v>34</v>
      </c>
      <c r="I692" t="s">
        <v>4742</v>
      </c>
    </row>
    <row r="693" spans="1:9" x14ac:dyDescent="0.25">
      <c r="A693" s="3" t="s">
        <v>4752</v>
      </c>
      <c r="B693" s="3" t="s">
        <v>4752</v>
      </c>
      <c r="C693" t="s">
        <v>1634</v>
      </c>
      <c r="D693" t="s">
        <v>12</v>
      </c>
      <c r="E693" s="1" t="s">
        <v>4748</v>
      </c>
      <c r="F693" t="s">
        <v>13</v>
      </c>
      <c r="G693" t="s">
        <v>87</v>
      </c>
      <c r="H693" t="s">
        <v>15</v>
      </c>
      <c r="I693" t="s">
        <v>4741</v>
      </c>
    </row>
    <row r="694" spans="1:9" x14ac:dyDescent="0.25">
      <c r="A694" s="3" t="s">
        <v>4752</v>
      </c>
      <c r="B694" s="3" t="s">
        <v>4752</v>
      </c>
      <c r="C694" t="s">
        <v>1148</v>
      </c>
      <c r="D694" t="s">
        <v>12</v>
      </c>
      <c r="E694" s="1" t="s">
        <v>4748</v>
      </c>
      <c r="F694" t="s">
        <v>62</v>
      </c>
      <c r="G694" t="s">
        <v>66</v>
      </c>
      <c r="H694" t="s">
        <v>34</v>
      </c>
      <c r="I694" t="s">
        <v>4741</v>
      </c>
    </row>
    <row r="695" spans="1:9" x14ac:dyDescent="0.25">
      <c r="A695" s="3" t="s">
        <v>4752</v>
      </c>
      <c r="B695" s="3" t="s">
        <v>4752</v>
      </c>
      <c r="C695" t="s">
        <v>1638</v>
      </c>
      <c r="D695" t="s">
        <v>73</v>
      </c>
      <c r="E695" s="1" t="s">
        <v>4746</v>
      </c>
      <c r="F695" t="s">
        <v>45</v>
      </c>
      <c r="G695" t="s">
        <v>241</v>
      </c>
      <c r="H695" t="s">
        <v>34</v>
      </c>
      <c r="I695" t="s">
        <v>4742</v>
      </c>
    </row>
    <row r="696" spans="1:9" x14ac:dyDescent="0.25">
      <c r="A696" s="3" t="s">
        <v>4752</v>
      </c>
      <c r="B696" s="3" t="s">
        <v>4752</v>
      </c>
      <c r="C696" t="s">
        <v>1640</v>
      </c>
      <c r="D696" t="s">
        <v>73</v>
      </c>
      <c r="E696" s="1" t="s">
        <v>4749</v>
      </c>
      <c r="F696" t="s">
        <v>19</v>
      </c>
      <c r="G696" t="s">
        <v>14</v>
      </c>
      <c r="H696" t="s">
        <v>15</v>
      </c>
      <c r="I696" t="s">
        <v>4742</v>
      </c>
    </row>
    <row r="697" spans="1:9" x14ac:dyDescent="0.25">
      <c r="A697" s="3" t="s">
        <v>4752</v>
      </c>
      <c r="B697" s="3" t="s">
        <v>4752</v>
      </c>
      <c r="C697" t="s">
        <v>1643</v>
      </c>
      <c r="D697" t="s">
        <v>12</v>
      </c>
      <c r="E697" s="1" t="s">
        <v>4748</v>
      </c>
      <c r="F697" t="s">
        <v>62</v>
      </c>
      <c r="G697" t="s">
        <v>33</v>
      </c>
      <c r="H697" t="s">
        <v>15</v>
      </c>
      <c r="I697" t="s">
        <v>4744</v>
      </c>
    </row>
    <row r="698" spans="1:9" x14ac:dyDescent="0.25">
      <c r="A698" s="3" t="s">
        <v>4752</v>
      </c>
      <c r="B698" s="3" t="s">
        <v>4752</v>
      </c>
      <c r="C698" t="s">
        <v>1646</v>
      </c>
      <c r="D698" t="s">
        <v>12</v>
      </c>
      <c r="E698" s="1" t="s">
        <v>4747</v>
      </c>
      <c r="F698" t="s">
        <v>45</v>
      </c>
      <c r="G698" t="s">
        <v>248</v>
      </c>
      <c r="H698" t="s">
        <v>34</v>
      </c>
      <c r="I698" t="s">
        <v>4744</v>
      </c>
    </row>
    <row r="699" spans="1:9" x14ac:dyDescent="0.25">
      <c r="A699" s="3" t="s">
        <v>4752</v>
      </c>
      <c r="B699" s="3" t="s">
        <v>4752</v>
      </c>
      <c r="C699" t="s">
        <v>1649</v>
      </c>
      <c r="D699" t="s">
        <v>73</v>
      </c>
      <c r="E699" s="1" t="s">
        <v>4748</v>
      </c>
      <c r="F699" t="s">
        <v>45</v>
      </c>
      <c r="H699" t="s">
        <v>15</v>
      </c>
      <c r="I699" t="s">
        <v>4742</v>
      </c>
    </row>
    <row r="700" spans="1:9" x14ac:dyDescent="0.25">
      <c r="A700" s="3" t="s">
        <v>4752</v>
      </c>
      <c r="B700" s="3" t="s">
        <v>4752</v>
      </c>
      <c r="C700" t="s">
        <v>1651</v>
      </c>
      <c r="D700" t="s">
        <v>12</v>
      </c>
      <c r="E700" s="1" t="s">
        <v>4748</v>
      </c>
      <c r="F700" t="s">
        <v>45</v>
      </c>
      <c r="G700" t="s">
        <v>128</v>
      </c>
      <c r="H700" t="s">
        <v>15</v>
      </c>
      <c r="I700" t="s">
        <v>4744</v>
      </c>
    </row>
    <row r="701" spans="1:9" x14ac:dyDescent="0.25">
      <c r="A701" s="3" t="s">
        <v>4752</v>
      </c>
      <c r="B701" s="3" t="s">
        <v>4752</v>
      </c>
      <c r="C701" t="s">
        <v>1652</v>
      </c>
      <c r="D701" t="s">
        <v>73</v>
      </c>
      <c r="E701" s="1" t="s">
        <v>4749</v>
      </c>
      <c r="F701" t="s">
        <v>62</v>
      </c>
      <c r="G701" t="s">
        <v>24</v>
      </c>
      <c r="H701" t="s">
        <v>34</v>
      </c>
      <c r="I701" t="s">
        <v>4740</v>
      </c>
    </row>
    <row r="702" spans="1:9" x14ac:dyDescent="0.25">
      <c r="A702" s="3" t="s">
        <v>4752</v>
      </c>
      <c r="B702" s="3" t="s">
        <v>4752</v>
      </c>
      <c r="C702" t="s">
        <v>1655</v>
      </c>
      <c r="D702" t="s">
        <v>32</v>
      </c>
      <c r="E702" s="1" t="s">
        <v>4749</v>
      </c>
      <c r="F702" t="s">
        <v>45</v>
      </c>
      <c r="G702" t="s">
        <v>14</v>
      </c>
      <c r="H702" t="s">
        <v>34</v>
      </c>
      <c r="I702" t="s">
        <v>4740</v>
      </c>
    </row>
    <row r="703" spans="1:9" x14ac:dyDescent="0.25">
      <c r="A703" s="3" t="s">
        <v>4752</v>
      </c>
      <c r="B703" s="3" t="s">
        <v>4752</v>
      </c>
      <c r="C703" t="s">
        <v>1657</v>
      </c>
      <c r="D703" t="s">
        <v>12</v>
      </c>
      <c r="E703" s="1" t="s">
        <v>4750</v>
      </c>
      <c r="F703" t="s">
        <v>62</v>
      </c>
      <c r="H703" t="s">
        <v>34</v>
      </c>
      <c r="I703" t="s">
        <v>4740</v>
      </c>
    </row>
    <row r="704" spans="1:9" x14ac:dyDescent="0.25">
      <c r="A704" s="3" t="s">
        <v>4752</v>
      </c>
      <c r="B704" s="3" t="s">
        <v>4752</v>
      </c>
      <c r="C704" t="s">
        <v>1659</v>
      </c>
      <c r="D704" t="s">
        <v>32</v>
      </c>
      <c r="E704" s="1" t="s">
        <v>4749</v>
      </c>
      <c r="F704" t="s">
        <v>45</v>
      </c>
      <c r="G704" t="s">
        <v>66</v>
      </c>
      <c r="H704" t="s">
        <v>15</v>
      </c>
      <c r="I704" t="s">
        <v>4744</v>
      </c>
    </row>
    <row r="705" spans="1:9" x14ac:dyDescent="0.25">
      <c r="A705" s="3" t="s">
        <v>4752</v>
      </c>
      <c r="B705" s="3" t="s">
        <v>4752</v>
      </c>
      <c r="C705" t="s">
        <v>1661</v>
      </c>
      <c r="D705" t="s">
        <v>73</v>
      </c>
      <c r="E705" s="1" t="s">
        <v>4747</v>
      </c>
      <c r="F705" t="s">
        <v>13</v>
      </c>
      <c r="G705" t="s">
        <v>28</v>
      </c>
      <c r="H705" t="s">
        <v>34</v>
      </c>
      <c r="I705" t="s">
        <v>4743</v>
      </c>
    </row>
    <row r="706" spans="1:9" x14ac:dyDescent="0.25">
      <c r="A706" s="3" t="s">
        <v>4752</v>
      </c>
      <c r="B706" s="3" t="s">
        <v>4752</v>
      </c>
      <c r="C706" t="s">
        <v>1663</v>
      </c>
      <c r="D706" t="s">
        <v>32</v>
      </c>
      <c r="E706" s="1" t="s">
        <v>4746</v>
      </c>
      <c r="F706" t="s">
        <v>13</v>
      </c>
      <c r="G706" t="s">
        <v>241</v>
      </c>
      <c r="H706" t="s">
        <v>15</v>
      </c>
      <c r="I706" t="s">
        <v>4741</v>
      </c>
    </row>
    <row r="707" spans="1:9" x14ac:dyDescent="0.25">
      <c r="A707" s="3" t="s">
        <v>4752</v>
      </c>
      <c r="B707" s="3" t="s">
        <v>4752</v>
      </c>
      <c r="C707" t="s">
        <v>1666</v>
      </c>
      <c r="D707" t="s">
        <v>12</v>
      </c>
      <c r="E707" s="1" t="s">
        <v>4749</v>
      </c>
      <c r="F707" t="s">
        <v>23</v>
      </c>
      <c r="H707" t="s">
        <v>34</v>
      </c>
      <c r="I707" t="s">
        <v>4744</v>
      </c>
    </row>
    <row r="708" spans="1:9" x14ac:dyDescent="0.25">
      <c r="A708" s="3" t="s">
        <v>4752</v>
      </c>
      <c r="B708" s="3" t="s">
        <v>4752</v>
      </c>
      <c r="C708" t="s">
        <v>1667</v>
      </c>
      <c r="D708" t="s">
        <v>73</v>
      </c>
      <c r="E708" s="1" t="s">
        <v>4748</v>
      </c>
      <c r="F708" t="s">
        <v>45</v>
      </c>
      <c r="G708" t="s">
        <v>41</v>
      </c>
      <c r="H708" t="s">
        <v>15</v>
      </c>
      <c r="I708" t="s">
        <v>4741</v>
      </c>
    </row>
    <row r="709" spans="1:9" x14ac:dyDescent="0.25">
      <c r="A709" s="3" t="s">
        <v>4752</v>
      </c>
      <c r="B709" s="3" t="s">
        <v>4752</v>
      </c>
      <c r="C709" t="s">
        <v>1668</v>
      </c>
      <c r="D709" t="s">
        <v>12</v>
      </c>
      <c r="E709" s="1" t="s">
        <v>4748</v>
      </c>
      <c r="F709" t="s">
        <v>45</v>
      </c>
      <c r="H709" t="s">
        <v>15</v>
      </c>
      <c r="I709" t="s">
        <v>4741</v>
      </c>
    </row>
    <row r="710" spans="1:9" x14ac:dyDescent="0.25">
      <c r="A710" s="3" t="s">
        <v>4752</v>
      </c>
      <c r="B710" s="3" t="s">
        <v>4752</v>
      </c>
      <c r="C710" t="s">
        <v>1669</v>
      </c>
      <c r="D710" t="s">
        <v>73</v>
      </c>
      <c r="E710" s="1" t="s">
        <v>4749</v>
      </c>
      <c r="F710" t="s">
        <v>23</v>
      </c>
      <c r="G710" t="s">
        <v>91</v>
      </c>
      <c r="H710" t="s">
        <v>15</v>
      </c>
      <c r="I710" t="s">
        <v>4741</v>
      </c>
    </row>
    <row r="711" spans="1:9" x14ac:dyDescent="0.25">
      <c r="A711" s="3" t="s">
        <v>4752</v>
      </c>
      <c r="B711" s="3" t="s">
        <v>4752</v>
      </c>
      <c r="C711" t="s">
        <v>1671</v>
      </c>
      <c r="D711" t="s">
        <v>73</v>
      </c>
      <c r="E711" s="1" t="s">
        <v>4748</v>
      </c>
      <c r="F711" t="s">
        <v>23</v>
      </c>
      <c r="G711" t="s">
        <v>66</v>
      </c>
      <c r="H711" t="s">
        <v>34</v>
      </c>
      <c r="I711" t="s">
        <v>4743</v>
      </c>
    </row>
    <row r="712" spans="1:9" x14ac:dyDescent="0.25">
      <c r="A712" s="3" t="s">
        <v>4752</v>
      </c>
      <c r="B712" s="3" t="s">
        <v>4752</v>
      </c>
      <c r="C712" t="s">
        <v>1673</v>
      </c>
      <c r="D712" t="s">
        <v>73</v>
      </c>
      <c r="E712" s="1" t="s">
        <v>4746</v>
      </c>
      <c r="F712" t="s">
        <v>23</v>
      </c>
      <c r="G712" t="s">
        <v>14</v>
      </c>
      <c r="H712" t="s">
        <v>34</v>
      </c>
      <c r="I712" t="s">
        <v>4744</v>
      </c>
    </row>
    <row r="713" spans="1:9" x14ac:dyDescent="0.25">
      <c r="A713" s="3" t="s">
        <v>4752</v>
      </c>
      <c r="B713" s="3" t="s">
        <v>4752</v>
      </c>
      <c r="C713" t="s">
        <v>1674</v>
      </c>
      <c r="D713" t="s">
        <v>32</v>
      </c>
      <c r="E713" s="1" t="s">
        <v>4747</v>
      </c>
      <c r="F713" t="s">
        <v>23</v>
      </c>
      <c r="G713" t="s">
        <v>24</v>
      </c>
      <c r="H713" t="s">
        <v>15</v>
      </c>
      <c r="I713" t="s">
        <v>4742</v>
      </c>
    </row>
    <row r="714" spans="1:9" x14ac:dyDescent="0.25">
      <c r="A714" s="3" t="s">
        <v>4752</v>
      </c>
      <c r="B714" s="3" t="s">
        <v>4752</v>
      </c>
      <c r="C714" t="s">
        <v>1676</v>
      </c>
      <c r="D714" t="s">
        <v>73</v>
      </c>
      <c r="E714" s="1" t="s">
        <v>4749</v>
      </c>
      <c r="F714" t="s">
        <v>23</v>
      </c>
      <c r="G714" t="s">
        <v>77</v>
      </c>
      <c r="H714" t="s">
        <v>15</v>
      </c>
      <c r="I714" t="s">
        <v>4744</v>
      </c>
    </row>
    <row r="715" spans="1:9" x14ac:dyDescent="0.25">
      <c r="A715" s="3" t="s">
        <v>4752</v>
      </c>
      <c r="B715" s="3" t="s">
        <v>4752</v>
      </c>
      <c r="C715" t="s">
        <v>1678</v>
      </c>
      <c r="D715" t="s">
        <v>12</v>
      </c>
      <c r="E715" s="1" t="s">
        <v>4749</v>
      </c>
      <c r="F715" t="s">
        <v>23</v>
      </c>
      <c r="G715" t="s">
        <v>91</v>
      </c>
      <c r="H715" t="s">
        <v>34</v>
      </c>
      <c r="I715" t="s">
        <v>4742</v>
      </c>
    </row>
    <row r="716" spans="1:9" x14ac:dyDescent="0.25">
      <c r="A716" s="3" t="s">
        <v>4752</v>
      </c>
      <c r="B716" s="3" t="s">
        <v>4752</v>
      </c>
      <c r="C716" t="s">
        <v>1679</v>
      </c>
      <c r="D716" t="s">
        <v>32</v>
      </c>
      <c r="E716" s="1" t="s">
        <v>4749</v>
      </c>
      <c r="F716" t="s">
        <v>45</v>
      </c>
      <c r="G716" t="s">
        <v>91</v>
      </c>
      <c r="H716" t="s">
        <v>34</v>
      </c>
      <c r="I716" t="s">
        <v>4743</v>
      </c>
    </row>
    <row r="717" spans="1:9" x14ac:dyDescent="0.25">
      <c r="A717" s="3" t="s">
        <v>4752</v>
      </c>
      <c r="B717" s="3" t="s">
        <v>4752</v>
      </c>
      <c r="C717" t="s">
        <v>61</v>
      </c>
      <c r="D717" t="s">
        <v>12</v>
      </c>
      <c r="E717" s="1" t="s">
        <v>4748</v>
      </c>
      <c r="F717" t="s">
        <v>19</v>
      </c>
      <c r="H717" t="s">
        <v>34</v>
      </c>
      <c r="I717" t="s">
        <v>4740</v>
      </c>
    </row>
    <row r="718" spans="1:9" x14ac:dyDescent="0.25">
      <c r="A718" s="3" t="s">
        <v>4752</v>
      </c>
      <c r="B718" s="3" t="s">
        <v>4752</v>
      </c>
      <c r="C718" t="s">
        <v>1683</v>
      </c>
      <c r="D718" t="s">
        <v>73</v>
      </c>
      <c r="E718" s="1" t="s">
        <v>4746</v>
      </c>
      <c r="F718" t="s">
        <v>19</v>
      </c>
      <c r="G718" t="s">
        <v>41</v>
      </c>
      <c r="H718" t="s">
        <v>15</v>
      </c>
      <c r="I718" t="s">
        <v>4740</v>
      </c>
    </row>
    <row r="719" spans="1:9" x14ac:dyDescent="0.25">
      <c r="A719" s="3" t="s">
        <v>4752</v>
      </c>
      <c r="B719" s="3" t="s">
        <v>4752</v>
      </c>
      <c r="C719" t="s">
        <v>1684</v>
      </c>
      <c r="D719" t="s">
        <v>73</v>
      </c>
      <c r="E719" s="1" t="s">
        <v>4748</v>
      </c>
      <c r="F719" t="s">
        <v>13</v>
      </c>
      <c r="G719" t="s">
        <v>110</v>
      </c>
      <c r="H719" t="s">
        <v>15</v>
      </c>
      <c r="I719" t="s">
        <v>4743</v>
      </c>
    </row>
    <row r="720" spans="1:9" x14ac:dyDescent="0.25">
      <c r="A720" s="3" t="s">
        <v>4752</v>
      </c>
      <c r="B720" s="3" t="s">
        <v>4752</v>
      </c>
      <c r="C720" t="s">
        <v>1686</v>
      </c>
      <c r="D720" t="s">
        <v>32</v>
      </c>
      <c r="E720" s="1" t="s">
        <v>4749</v>
      </c>
      <c r="F720" t="s">
        <v>45</v>
      </c>
      <c r="G720" t="s">
        <v>28</v>
      </c>
      <c r="H720" t="s">
        <v>34</v>
      </c>
      <c r="I720" t="s">
        <v>4744</v>
      </c>
    </row>
    <row r="721" spans="1:9" x14ac:dyDescent="0.25">
      <c r="A721" s="3" t="s">
        <v>4752</v>
      </c>
      <c r="B721" s="3" t="s">
        <v>4752</v>
      </c>
      <c r="C721" t="s">
        <v>1688</v>
      </c>
      <c r="D721" t="s">
        <v>32</v>
      </c>
      <c r="E721" s="1" t="s">
        <v>4748</v>
      </c>
      <c r="F721" t="s">
        <v>19</v>
      </c>
      <c r="G721" t="s">
        <v>41</v>
      </c>
      <c r="H721" t="s">
        <v>34</v>
      </c>
      <c r="I721" t="s">
        <v>4744</v>
      </c>
    </row>
    <row r="722" spans="1:9" x14ac:dyDescent="0.25">
      <c r="A722" s="3" t="s">
        <v>4752</v>
      </c>
      <c r="B722" s="3" t="s">
        <v>4752</v>
      </c>
      <c r="C722" t="s">
        <v>1691</v>
      </c>
      <c r="D722" t="s">
        <v>12</v>
      </c>
      <c r="E722" s="1" t="s">
        <v>4749</v>
      </c>
      <c r="F722" t="s">
        <v>13</v>
      </c>
      <c r="H722" t="s">
        <v>15</v>
      </c>
      <c r="I722" t="s">
        <v>4744</v>
      </c>
    </row>
    <row r="723" spans="1:9" x14ac:dyDescent="0.25">
      <c r="A723" s="3" t="s">
        <v>4752</v>
      </c>
      <c r="B723" s="3" t="s">
        <v>4752</v>
      </c>
      <c r="C723" t="s">
        <v>1692</v>
      </c>
      <c r="D723" t="s">
        <v>12</v>
      </c>
      <c r="E723" s="1" t="s">
        <v>4748</v>
      </c>
      <c r="F723" t="s">
        <v>19</v>
      </c>
      <c r="G723" t="s">
        <v>248</v>
      </c>
      <c r="H723" t="s">
        <v>34</v>
      </c>
      <c r="I723" t="s">
        <v>4740</v>
      </c>
    </row>
    <row r="724" spans="1:9" x14ac:dyDescent="0.25">
      <c r="A724" s="3" t="s">
        <v>4752</v>
      </c>
      <c r="B724" s="3" t="s">
        <v>4752</v>
      </c>
      <c r="C724" t="s">
        <v>1693</v>
      </c>
      <c r="D724" t="s">
        <v>32</v>
      </c>
      <c r="E724" s="1" t="s">
        <v>4746</v>
      </c>
      <c r="F724" t="s">
        <v>45</v>
      </c>
      <c r="H724" t="s">
        <v>15</v>
      </c>
      <c r="I724" t="s">
        <v>4744</v>
      </c>
    </row>
    <row r="725" spans="1:9" x14ac:dyDescent="0.25">
      <c r="A725" s="3" t="s">
        <v>4752</v>
      </c>
      <c r="B725" s="3" t="s">
        <v>4752</v>
      </c>
      <c r="C725" t="s">
        <v>1694</v>
      </c>
      <c r="D725" t="s">
        <v>73</v>
      </c>
      <c r="E725" s="1" t="s">
        <v>4746</v>
      </c>
      <c r="F725" t="s">
        <v>23</v>
      </c>
      <c r="H725" t="s">
        <v>15</v>
      </c>
      <c r="I725" t="s">
        <v>4741</v>
      </c>
    </row>
    <row r="726" spans="1:9" x14ac:dyDescent="0.25">
      <c r="A726" s="3" t="s">
        <v>4752</v>
      </c>
      <c r="B726" s="3" t="s">
        <v>4752</v>
      </c>
      <c r="C726" t="s">
        <v>358</v>
      </c>
      <c r="D726" t="s">
        <v>73</v>
      </c>
      <c r="E726" s="1" t="s">
        <v>4746</v>
      </c>
      <c r="F726" t="s">
        <v>45</v>
      </c>
      <c r="G726" t="s">
        <v>77</v>
      </c>
      <c r="H726" t="s">
        <v>15</v>
      </c>
      <c r="I726" t="s">
        <v>4742</v>
      </c>
    </row>
    <row r="727" spans="1:9" x14ac:dyDescent="0.25">
      <c r="A727" s="3" t="s">
        <v>4752</v>
      </c>
      <c r="B727" s="3" t="s">
        <v>4752</v>
      </c>
      <c r="C727" t="s">
        <v>919</v>
      </c>
      <c r="D727" t="s">
        <v>32</v>
      </c>
      <c r="E727" s="1" t="s">
        <v>4749</v>
      </c>
      <c r="F727" t="s">
        <v>23</v>
      </c>
      <c r="H727" t="s">
        <v>15</v>
      </c>
      <c r="I727" t="s">
        <v>4742</v>
      </c>
    </row>
    <row r="728" spans="1:9" x14ac:dyDescent="0.25">
      <c r="A728" s="3" t="s">
        <v>4752</v>
      </c>
      <c r="B728" s="3" t="s">
        <v>4752</v>
      </c>
      <c r="C728" t="s">
        <v>1698</v>
      </c>
      <c r="D728" t="s">
        <v>12</v>
      </c>
      <c r="E728" s="1" t="s">
        <v>4746</v>
      </c>
      <c r="F728" t="s">
        <v>19</v>
      </c>
      <c r="G728" t="s">
        <v>41</v>
      </c>
      <c r="H728" t="s">
        <v>34</v>
      </c>
      <c r="I728" t="s">
        <v>4742</v>
      </c>
    </row>
    <row r="729" spans="1:9" x14ac:dyDescent="0.25">
      <c r="A729" s="3" t="s">
        <v>4752</v>
      </c>
      <c r="B729" s="3" t="s">
        <v>4752</v>
      </c>
      <c r="C729" t="s">
        <v>1700</v>
      </c>
      <c r="D729" t="s">
        <v>32</v>
      </c>
      <c r="E729" s="1" t="s">
        <v>4749</v>
      </c>
      <c r="F729" t="s">
        <v>23</v>
      </c>
      <c r="G729" t="s">
        <v>52</v>
      </c>
      <c r="H729" t="s">
        <v>15</v>
      </c>
      <c r="I729" t="s">
        <v>4742</v>
      </c>
    </row>
    <row r="730" spans="1:9" x14ac:dyDescent="0.25">
      <c r="A730" s="3" t="s">
        <v>4752</v>
      </c>
      <c r="B730" s="3" t="s">
        <v>4752</v>
      </c>
      <c r="C730" t="s">
        <v>845</v>
      </c>
      <c r="D730" t="s">
        <v>32</v>
      </c>
      <c r="E730" s="1" t="s">
        <v>4747</v>
      </c>
      <c r="F730" t="s">
        <v>62</v>
      </c>
      <c r="G730" t="s">
        <v>24</v>
      </c>
      <c r="H730" t="s">
        <v>15</v>
      </c>
      <c r="I730" t="s">
        <v>4742</v>
      </c>
    </row>
    <row r="731" spans="1:9" x14ac:dyDescent="0.25">
      <c r="A731" s="3" t="s">
        <v>4752</v>
      </c>
      <c r="B731" s="3" t="s">
        <v>4752</v>
      </c>
      <c r="C731" t="s">
        <v>1702</v>
      </c>
      <c r="D731" t="s">
        <v>32</v>
      </c>
      <c r="E731" s="1" t="s">
        <v>4748</v>
      </c>
      <c r="F731" t="s">
        <v>45</v>
      </c>
      <c r="G731" t="s">
        <v>14</v>
      </c>
      <c r="H731" t="s">
        <v>34</v>
      </c>
      <c r="I731" t="s">
        <v>4740</v>
      </c>
    </row>
    <row r="732" spans="1:9" x14ac:dyDescent="0.25">
      <c r="A732" s="3" t="s">
        <v>4752</v>
      </c>
      <c r="B732" s="3" t="s">
        <v>4752</v>
      </c>
      <c r="C732" t="s">
        <v>1705</v>
      </c>
      <c r="D732" t="s">
        <v>12</v>
      </c>
      <c r="E732" s="1" t="s">
        <v>4748</v>
      </c>
      <c r="F732" t="s">
        <v>62</v>
      </c>
      <c r="G732" t="s">
        <v>33</v>
      </c>
      <c r="H732" t="s">
        <v>34</v>
      </c>
      <c r="I732" t="s">
        <v>4740</v>
      </c>
    </row>
    <row r="733" spans="1:9" x14ac:dyDescent="0.25">
      <c r="A733" s="3" t="s">
        <v>4752</v>
      </c>
      <c r="B733" s="3" t="s">
        <v>4752</v>
      </c>
      <c r="C733" t="s">
        <v>1708</v>
      </c>
      <c r="D733" t="s">
        <v>12</v>
      </c>
      <c r="E733" s="1" t="s">
        <v>4746</v>
      </c>
      <c r="F733" t="s">
        <v>23</v>
      </c>
      <c r="G733" t="s">
        <v>248</v>
      </c>
      <c r="H733" t="s">
        <v>15</v>
      </c>
      <c r="I733" t="s">
        <v>4740</v>
      </c>
    </row>
    <row r="734" spans="1:9" x14ac:dyDescent="0.25">
      <c r="A734" s="3" t="s">
        <v>4752</v>
      </c>
      <c r="B734" s="3" t="s">
        <v>4752</v>
      </c>
      <c r="C734" t="s">
        <v>1711</v>
      </c>
      <c r="D734" t="s">
        <v>32</v>
      </c>
      <c r="E734" s="1" t="s">
        <v>4746</v>
      </c>
      <c r="F734" t="s">
        <v>45</v>
      </c>
      <c r="H734" t="s">
        <v>34</v>
      </c>
      <c r="I734" t="s">
        <v>4741</v>
      </c>
    </row>
    <row r="735" spans="1:9" x14ac:dyDescent="0.25">
      <c r="A735" s="3" t="s">
        <v>4752</v>
      </c>
      <c r="B735" s="3" t="s">
        <v>4752</v>
      </c>
      <c r="C735" t="s">
        <v>1713</v>
      </c>
      <c r="D735" t="s">
        <v>32</v>
      </c>
      <c r="E735" s="1" t="s">
        <v>4749</v>
      </c>
      <c r="F735" t="s">
        <v>62</v>
      </c>
      <c r="G735" t="s">
        <v>95</v>
      </c>
      <c r="H735" t="s">
        <v>15</v>
      </c>
      <c r="I735" t="s">
        <v>4743</v>
      </c>
    </row>
    <row r="736" spans="1:9" x14ac:dyDescent="0.25">
      <c r="A736" s="3" t="s">
        <v>4752</v>
      </c>
      <c r="B736" s="3" t="s">
        <v>4752</v>
      </c>
      <c r="C736" t="s">
        <v>1715</v>
      </c>
      <c r="D736" t="s">
        <v>32</v>
      </c>
      <c r="E736" s="1" t="s">
        <v>4746</v>
      </c>
      <c r="F736" t="s">
        <v>62</v>
      </c>
      <c r="G736" t="s">
        <v>24</v>
      </c>
      <c r="H736" t="s">
        <v>34</v>
      </c>
      <c r="I736" t="s">
        <v>4740</v>
      </c>
    </row>
    <row r="737" spans="1:9" x14ac:dyDescent="0.25">
      <c r="A737" s="3" t="s">
        <v>4752</v>
      </c>
      <c r="B737" s="3" t="s">
        <v>4752</v>
      </c>
      <c r="C737" t="s">
        <v>1717</v>
      </c>
      <c r="D737" t="s">
        <v>73</v>
      </c>
      <c r="E737" s="1" t="s">
        <v>4750</v>
      </c>
      <c r="F737" t="s">
        <v>45</v>
      </c>
      <c r="H737" t="s">
        <v>15</v>
      </c>
      <c r="I737" t="s">
        <v>4740</v>
      </c>
    </row>
    <row r="738" spans="1:9" x14ac:dyDescent="0.25">
      <c r="A738" s="3" t="s">
        <v>4752</v>
      </c>
      <c r="B738" s="3" t="s">
        <v>4752</v>
      </c>
      <c r="C738" t="s">
        <v>1720</v>
      </c>
      <c r="D738" t="s">
        <v>12</v>
      </c>
      <c r="E738" s="1" t="s">
        <v>4746</v>
      </c>
      <c r="F738" t="s">
        <v>62</v>
      </c>
      <c r="H738" t="s">
        <v>15</v>
      </c>
      <c r="I738" t="s">
        <v>4744</v>
      </c>
    </row>
    <row r="739" spans="1:9" x14ac:dyDescent="0.25">
      <c r="A739" s="3" t="s">
        <v>4752</v>
      </c>
      <c r="B739" s="3" t="s">
        <v>4752</v>
      </c>
      <c r="C739" t="s">
        <v>1721</v>
      </c>
      <c r="D739" t="s">
        <v>12</v>
      </c>
      <c r="E739" s="1" t="s">
        <v>4748</v>
      </c>
      <c r="F739" t="s">
        <v>23</v>
      </c>
      <c r="G739" t="s">
        <v>241</v>
      </c>
      <c r="H739" t="s">
        <v>15</v>
      </c>
      <c r="I739" t="s">
        <v>4742</v>
      </c>
    </row>
    <row r="740" spans="1:9" x14ac:dyDescent="0.25">
      <c r="A740" s="3" t="s">
        <v>4752</v>
      </c>
      <c r="B740" s="3" t="s">
        <v>4752</v>
      </c>
      <c r="C740" t="s">
        <v>979</v>
      </c>
      <c r="D740" t="s">
        <v>73</v>
      </c>
      <c r="E740" s="1" t="s">
        <v>4749</v>
      </c>
      <c r="F740" t="s">
        <v>19</v>
      </c>
      <c r="G740" t="s">
        <v>52</v>
      </c>
      <c r="H740" t="s">
        <v>15</v>
      </c>
      <c r="I740" t="s">
        <v>4742</v>
      </c>
    </row>
    <row r="741" spans="1:9" x14ac:dyDescent="0.25">
      <c r="A741" s="3" t="s">
        <v>4752</v>
      </c>
      <c r="B741" s="3" t="s">
        <v>4752</v>
      </c>
      <c r="C741" t="s">
        <v>1724</v>
      </c>
      <c r="D741" t="s">
        <v>32</v>
      </c>
      <c r="E741" s="1" t="s">
        <v>4747</v>
      </c>
      <c r="F741" t="s">
        <v>62</v>
      </c>
      <c r="H741" t="s">
        <v>34</v>
      </c>
      <c r="I741" t="s">
        <v>4742</v>
      </c>
    </row>
    <row r="742" spans="1:9" x14ac:dyDescent="0.25">
      <c r="A742" s="3" t="s">
        <v>4752</v>
      </c>
      <c r="B742" s="3" t="s">
        <v>4752</v>
      </c>
      <c r="C742" t="s">
        <v>1725</v>
      </c>
      <c r="D742" t="s">
        <v>12</v>
      </c>
      <c r="E742" s="1" t="s">
        <v>4746</v>
      </c>
      <c r="F742" t="s">
        <v>13</v>
      </c>
      <c r="G742" t="s">
        <v>14</v>
      </c>
      <c r="H742" t="s">
        <v>15</v>
      </c>
      <c r="I742" t="s">
        <v>4741</v>
      </c>
    </row>
    <row r="743" spans="1:9" x14ac:dyDescent="0.25">
      <c r="A743" s="3" t="s">
        <v>4752</v>
      </c>
      <c r="B743" s="3" t="s">
        <v>4752</v>
      </c>
      <c r="C743" t="s">
        <v>1728</v>
      </c>
      <c r="D743" t="s">
        <v>73</v>
      </c>
      <c r="E743" s="1" t="s">
        <v>4749</v>
      </c>
      <c r="F743" t="s">
        <v>23</v>
      </c>
      <c r="H743" t="s">
        <v>15</v>
      </c>
      <c r="I743" t="s">
        <v>4742</v>
      </c>
    </row>
    <row r="744" spans="1:9" x14ac:dyDescent="0.25">
      <c r="A744" s="3" t="s">
        <v>4752</v>
      </c>
      <c r="B744" s="3" t="s">
        <v>4752</v>
      </c>
      <c r="C744" t="s">
        <v>1729</v>
      </c>
      <c r="D744" t="s">
        <v>12</v>
      </c>
      <c r="E744" s="1" t="s">
        <v>4746</v>
      </c>
      <c r="F744" t="s">
        <v>13</v>
      </c>
      <c r="G744" t="s">
        <v>24</v>
      </c>
      <c r="H744" t="s">
        <v>15</v>
      </c>
      <c r="I744" t="s">
        <v>4743</v>
      </c>
    </row>
    <row r="745" spans="1:9" x14ac:dyDescent="0.25">
      <c r="A745" s="3" t="s">
        <v>4752</v>
      </c>
      <c r="B745" s="3" t="s">
        <v>4752</v>
      </c>
      <c r="C745" t="s">
        <v>1731</v>
      </c>
      <c r="D745" t="s">
        <v>12</v>
      </c>
      <c r="E745" s="1" t="s">
        <v>4748</v>
      </c>
      <c r="F745" t="s">
        <v>45</v>
      </c>
      <c r="G745" t="s">
        <v>241</v>
      </c>
      <c r="H745" t="s">
        <v>15</v>
      </c>
      <c r="I745" t="s">
        <v>4740</v>
      </c>
    </row>
    <row r="746" spans="1:9" x14ac:dyDescent="0.25">
      <c r="A746" s="3" t="s">
        <v>4752</v>
      </c>
      <c r="B746" s="3" t="s">
        <v>4752</v>
      </c>
      <c r="C746" t="s">
        <v>1733</v>
      </c>
      <c r="D746" t="s">
        <v>12</v>
      </c>
      <c r="E746" s="1" t="s">
        <v>4749</v>
      </c>
      <c r="F746" t="s">
        <v>45</v>
      </c>
      <c r="G746" t="s">
        <v>66</v>
      </c>
      <c r="H746" t="s">
        <v>34</v>
      </c>
      <c r="I746" t="s">
        <v>4741</v>
      </c>
    </row>
    <row r="747" spans="1:9" x14ac:dyDescent="0.25">
      <c r="A747" s="3" t="s">
        <v>4752</v>
      </c>
      <c r="B747" s="3" t="s">
        <v>4752</v>
      </c>
      <c r="C747" t="s">
        <v>1736</v>
      </c>
      <c r="D747" t="s">
        <v>32</v>
      </c>
      <c r="E747" s="1" t="s">
        <v>4747</v>
      </c>
      <c r="F747" t="s">
        <v>13</v>
      </c>
      <c r="G747" t="s">
        <v>91</v>
      </c>
      <c r="H747" t="s">
        <v>34</v>
      </c>
      <c r="I747" t="s">
        <v>4740</v>
      </c>
    </row>
    <row r="748" spans="1:9" x14ac:dyDescent="0.25">
      <c r="A748" s="3" t="s">
        <v>4752</v>
      </c>
      <c r="B748" s="3" t="s">
        <v>4752</v>
      </c>
      <c r="C748" t="s">
        <v>1738</v>
      </c>
      <c r="D748" t="s">
        <v>12</v>
      </c>
      <c r="E748" s="1" t="s">
        <v>4749</v>
      </c>
      <c r="F748" t="s">
        <v>13</v>
      </c>
      <c r="G748" t="s">
        <v>87</v>
      </c>
      <c r="H748" t="s">
        <v>34</v>
      </c>
      <c r="I748" t="s">
        <v>4744</v>
      </c>
    </row>
    <row r="749" spans="1:9" x14ac:dyDescent="0.25">
      <c r="A749" s="3" t="s">
        <v>4752</v>
      </c>
      <c r="B749" s="3" t="s">
        <v>4752</v>
      </c>
      <c r="C749" t="s">
        <v>1640</v>
      </c>
      <c r="D749" t="s">
        <v>73</v>
      </c>
      <c r="E749" s="1" t="s">
        <v>4749</v>
      </c>
      <c r="F749" t="s">
        <v>13</v>
      </c>
      <c r="G749" t="s">
        <v>14</v>
      </c>
      <c r="H749" t="s">
        <v>15</v>
      </c>
      <c r="I749" t="s">
        <v>4744</v>
      </c>
    </row>
    <row r="750" spans="1:9" x14ac:dyDescent="0.25">
      <c r="A750" s="3" t="s">
        <v>4752</v>
      </c>
      <c r="B750" s="3" t="s">
        <v>4752</v>
      </c>
      <c r="C750" t="s">
        <v>1742</v>
      </c>
      <c r="D750" t="s">
        <v>32</v>
      </c>
      <c r="E750" s="1" t="s">
        <v>4750</v>
      </c>
      <c r="F750" t="s">
        <v>19</v>
      </c>
      <c r="H750" t="s">
        <v>15</v>
      </c>
      <c r="I750" t="s">
        <v>4742</v>
      </c>
    </row>
    <row r="751" spans="1:9" x14ac:dyDescent="0.25">
      <c r="A751" s="3" t="s">
        <v>4752</v>
      </c>
      <c r="B751" s="3" t="s">
        <v>4752</v>
      </c>
      <c r="C751" t="s">
        <v>1745</v>
      </c>
      <c r="D751" t="s">
        <v>12</v>
      </c>
      <c r="E751" s="1" t="s">
        <v>4748</v>
      </c>
      <c r="F751" t="s">
        <v>23</v>
      </c>
      <c r="G751" t="s">
        <v>28</v>
      </c>
      <c r="H751" t="s">
        <v>15</v>
      </c>
      <c r="I751" t="s">
        <v>4741</v>
      </c>
    </row>
    <row r="752" spans="1:9" x14ac:dyDescent="0.25">
      <c r="A752" s="3" t="s">
        <v>4752</v>
      </c>
      <c r="B752" s="3" t="s">
        <v>4752</v>
      </c>
      <c r="C752" t="s">
        <v>1747</v>
      </c>
      <c r="D752" t="s">
        <v>73</v>
      </c>
      <c r="E752" s="1" t="s">
        <v>4747</v>
      </c>
      <c r="F752" t="s">
        <v>13</v>
      </c>
      <c r="G752" t="s">
        <v>24</v>
      </c>
      <c r="H752" t="s">
        <v>15</v>
      </c>
      <c r="I752" t="s">
        <v>4741</v>
      </c>
    </row>
    <row r="753" spans="1:9" x14ac:dyDescent="0.25">
      <c r="A753" s="3" t="s">
        <v>4752</v>
      </c>
      <c r="B753" s="3" t="s">
        <v>4752</v>
      </c>
      <c r="C753" t="s">
        <v>1749</v>
      </c>
      <c r="D753" t="s">
        <v>32</v>
      </c>
      <c r="E753" s="1" t="s">
        <v>4747</v>
      </c>
      <c r="F753" t="s">
        <v>45</v>
      </c>
      <c r="H753" t="s">
        <v>34</v>
      </c>
      <c r="I753" t="s">
        <v>4741</v>
      </c>
    </row>
    <row r="754" spans="1:9" x14ac:dyDescent="0.25">
      <c r="A754" s="3" t="s">
        <v>4752</v>
      </c>
      <c r="B754" s="3" t="s">
        <v>4752</v>
      </c>
      <c r="C754" t="s">
        <v>1751</v>
      </c>
      <c r="D754" t="s">
        <v>12</v>
      </c>
      <c r="E754" s="1" t="s">
        <v>4748</v>
      </c>
      <c r="F754" t="s">
        <v>45</v>
      </c>
      <c r="H754" t="s">
        <v>34</v>
      </c>
      <c r="I754" t="s">
        <v>4740</v>
      </c>
    </row>
    <row r="755" spans="1:9" x14ac:dyDescent="0.25">
      <c r="A755" s="3" t="s">
        <v>4752</v>
      </c>
      <c r="B755" s="3" t="s">
        <v>4752</v>
      </c>
      <c r="C755" t="s">
        <v>1753</v>
      </c>
      <c r="D755" t="s">
        <v>12</v>
      </c>
      <c r="E755" s="1" t="s">
        <v>4748</v>
      </c>
      <c r="F755" t="s">
        <v>13</v>
      </c>
      <c r="G755" t="s">
        <v>52</v>
      </c>
      <c r="H755" t="s">
        <v>15</v>
      </c>
      <c r="I755" t="s">
        <v>4742</v>
      </c>
    </row>
    <row r="756" spans="1:9" x14ac:dyDescent="0.25">
      <c r="A756" s="3" t="s">
        <v>4752</v>
      </c>
      <c r="B756" s="3" t="s">
        <v>4752</v>
      </c>
      <c r="C756" t="s">
        <v>1756</v>
      </c>
      <c r="D756" t="s">
        <v>73</v>
      </c>
      <c r="E756" s="1" t="s">
        <v>4749</v>
      </c>
      <c r="F756" t="s">
        <v>23</v>
      </c>
      <c r="G756" t="s">
        <v>33</v>
      </c>
      <c r="H756" t="s">
        <v>15</v>
      </c>
      <c r="I756" t="s">
        <v>4744</v>
      </c>
    </row>
    <row r="757" spans="1:9" x14ac:dyDescent="0.25">
      <c r="A757" s="3" t="s">
        <v>4752</v>
      </c>
      <c r="B757" s="3" t="s">
        <v>4752</v>
      </c>
      <c r="C757" t="s">
        <v>1759</v>
      </c>
      <c r="D757" t="s">
        <v>32</v>
      </c>
      <c r="E757" s="1" t="s">
        <v>4749</v>
      </c>
      <c r="F757" t="s">
        <v>13</v>
      </c>
      <c r="H757" t="s">
        <v>34</v>
      </c>
      <c r="I757" t="s">
        <v>4740</v>
      </c>
    </row>
    <row r="758" spans="1:9" x14ac:dyDescent="0.25">
      <c r="A758" s="3" t="s">
        <v>4752</v>
      </c>
      <c r="B758" s="3" t="s">
        <v>4752</v>
      </c>
      <c r="C758" t="s">
        <v>1761</v>
      </c>
      <c r="D758" t="s">
        <v>12</v>
      </c>
      <c r="E758" s="1" t="s">
        <v>4748</v>
      </c>
      <c r="F758" t="s">
        <v>13</v>
      </c>
      <c r="G758" t="s">
        <v>66</v>
      </c>
      <c r="H758" t="s">
        <v>34</v>
      </c>
      <c r="I758" t="s">
        <v>4744</v>
      </c>
    </row>
    <row r="759" spans="1:9" x14ac:dyDescent="0.25">
      <c r="A759" s="3" t="s">
        <v>4752</v>
      </c>
      <c r="B759" s="3" t="s">
        <v>4752</v>
      </c>
      <c r="C759" t="s">
        <v>1764</v>
      </c>
      <c r="D759" t="s">
        <v>12</v>
      </c>
      <c r="E759" s="1" t="s">
        <v>4748</v>
      </c>
      <c r="F759" t="s">
        <v>45</v>
      </c>
      <c r="G759" t="s">
        <v>24</v>
      </c>
      <c r="H759" t="s">
        <v>34</v>
      </c>
      <c r="I759" t="s">
        <v>4742</v>
      </c>
    </row>
    <row r="760" spans="1:9" x14ac:dyDescent="0.25">
      <c r="A760" s="3" t="s">
        <v>4752</v>
      </c>
      <c r="B760" s="3" t="s">
        <v>4752</v>
      </c>
      <c r="C760" t="s">
        <v>924</v>
      </c>
      <c r="D760" t="s">
        <v>32</v>
      </c>
      <c r="E760" s="1" t="s">
        <v>4746</v>
      </c>
      <c r="F760" t="s">
        <v>13</v>
      </c>
      <c r="G760" t="s">
        <v>91</v>
      </c>
      <c r="H760" t="s">
        <v>15</v>
      </c>
      <c r="I760" t="s">
        <v>4741</v>
      </c>
    </row>
    <row r="761" spans="1:9" x14ac:dyDescent="0.25">
      <c r="A761" s="3" t="s">
        <v>4752</v>
      </c>
      <c r="B761" s="3" t="s">
        <v>4752</v>
      </c>
      <c r="C761" t="s">
        <v>1767</v>
      </c>
      <c r="D761" t="s">
        <v>73</v>
      </c>
      <c r="E761" s="1" t="s">
        <v>4746</v>
      </c>
      <c r="F761" t="s">
        <v>13</v>
      </c>
      <c r="G761" t="s">
        <v>28</v>
      </c>
      <c r="H761" t="s">
        <v>15</v>
      </c>
      <c r="I761" t="s">
        <v>4741</v>
      </c>
    </row>
    <row r="762" spans="1:9" x14ac:dyDescent="0.25">
      <c r="A762" s="3" t="s">
        <v>4752</v>
      </c>
      <c r="B762" s="3" t="s">
        <v>4752</v>
      </c>
      <c r="C762" t="s">
        <v>1769</v>
      </c>
      <c r="D762" t="s">
        <v>12</v>
      </c>
      <c r="E762" s="1" t="s">
        <v>4749</v>
      </c>
      <c r="F762" t="s">
        <v>13</v>
      </c>
      <c r="H762" t="s">
        <v>34</v>
      </c>
      <c r="I762" t="s">
        <v>4743</v>
      </c>
    </row>
    <row r="763" spans="1:9" x14ac:dyDescent="0.25">
      <c r="A763" s="3" t="s">
        <v>4752</v>
      </c>
      <c r="B763" s="3" t="s">
        <v>4752</v>
      </c>
      <c r="C763" t="s">
        <v>1772</v>
      </c>
      <c r="D763" t="s">
        <v>12</v>
      </c>
      <c r="E763" s="1" t="s">
        <v>4749</v>
      </c>
      <c r="F763" t="s">
        <v>13</v>
      </c>
      <c r="G763" t="s">
        <v>241</v>
      </c>
      <c r="H763" t="s">
        <v>15</v>
      </c>
      <c r="I763" t="s">
        <v>4741</v>
      </c>
    </row>
    <row r="764" spans="1:9" x14ac:dyDescent="0.25">
      <c r="A764" s="3" t="s">
        <v>4752</v>
      </c>
      <c r="B764" s="3" t="s">
        <v>4752</v>
      </c>
      <c r="C764" t="s">
        <v>1774</v>
      </c>
      <c r="D764" t="s">
        <v>32</v>
      </c>
      <c r="E764" s="1" t="s">
        <v>4749</v>
      </c>
      <c r="F764" t="s">
        <v>23</v>
      </c>
      <c r="G764" t="s">
        <v>28</v>
      </c>
      <c r="H764" t="s">
        <v>15</v>
      </c>
      <c r="I764" t="s">
        <v>4742</v>
      </c>
    </row>
    <row r="765" spans="1:9" x14ac:dyDescent="0.25">
      <c r="A765" s="3" t="s">
        <v>4752</v>
      </c>
      <c r="B765" s="3" t="s">
        <v>4752</v>
      </c>
      <c r="C765" t="s">
        <v>1777</v>
      </c>
      <c r="D765" t="s">
        <v>12</v>
      </c>
      <c r="E765" s="1" t="s">
        <v>4749</v>
      </c>
      <c r="F765" t="s">
        <v>13</v>
      </c>
      <c r="G765" t="s">
        <v>110</v>
      </c>
      <c r="H765" t="s">
        <v>34</v>
      </c>
      <c r="I765" t="s">
        <v>4744</v>
      </c>
    </row>
    <row r="766" spans="1:9" x14ac:dyDescent="0.25">
      <c r="A766" s="3" t="s">
        <v>4752</v>
      </c>
      <c r="B766" s="3" t="s">
        <v>4752</v>
      </c>
      <c r="C766" t="s">
        <v>1780</v>
      </c>
      <c r="D766" t="s">
        <v>12</v>
      </c>
      <c r="E766" s="1" t="s">
        <v>4748</v>
      </c>
      <c r="F766" t="s">
        <v>23</v>
      </c>
      <c r="G766" t="s">
        <v>41</v>
      </c>
      <c r="H766" t="s">
        <v>34</v>
      </c>
      <c r="I766" t="s">
        <v>4744</v>
      </c>
    </row>
    <row r="767" spans="1:9" x14ac:dyDescent="0.25">
      <c r="A767" s="3" t="s">
        <v>4752</v>
      </c>
      <c r="B767" s="3" t="s">
        <v>4752</v>
      </c>
      <c r="C767" t="s">
        <v>1782</v>
      </c>
      <c r="D767" t="s">
        <v>12</v>
      </c>
      <c r="E767" s="1" t="s">
        <v>4746</v>
      </c>
      <c r="F767" t="s">
        <v>19</v>
      </c>
      <c r="G767" t="s">
        <v>14</v>
      </c>
      <c r="H767" t="s">
        <v>34</v>
      </c>
      <c r="I767" t="s">
        <v>4741</v>
      </c>
    </row>
    <row r="768" spans="1:9" x14ac:dyDescent="0.25">
      <c r="A768" s="3" t="s">
        <v>4752</v>
      </c>
      <c r="B768" s="3" t="s">
        <v>4752</v>
      </c>
      <c r="C768" t="s">
        <v>1783</v>
      </c>
      <c r="D768" t="s">
        <v>73</v>
      </c>
      <c r="E768" s="1" t="s">
        <v>4749</v>
      </c>
      <c r="F768" t="s">
        <v>23</v>
      </c>
      <c r="H768" t="s">
        <v>15</v>
      </c>
      <c r="I768" t="s">
        <v>4740</v>
      </c>
    </row>
    <row r="769" spans="1:9" x14ac:dyDescent="0.25">
      <c r="A769" s="3" t="s">
        <v>4752</v>
      </c>
      <c r="B769" s="3" t="s">
        <v>4752</v>
      </c>
      <c r="C769" t="s">
        <v>1786</v>
      </c>
      <c r="D769" t="s">
        <v>32</v>
      </c>
      <c r="E769" s="1" t="s">
        <v>4748</v>
      </c>
      <c r="F769" t="s">
        <v>13</v>
      </c>
      <c r="G769" t="s">
        <v>91</v>
      </c>
      <c r="H769" t="s">
        <v>15</v>
      </c>
      <c r="I769" t="s">
        <v>4742</v>
      </c>
    </row>
    <row r="770" spans="1:9" x14ac:dyDescent="0.25">
      <c r="A770" s="3" t="s">
        <v>4752</v>
      </c>
      <c r="B770" s="3" t="s">
        <v>4752</v>
      </c>
      <c r="C770" t="s">
        <v>1788</v>
      </c>
      <c r="D770" t="s">
        <v>32</v>
      </c>
      <c r="E770" s="1" t="s">
        <v>4749</v>
      </c>
      <c r="F770" t="s">
        <v>23</v>
      </c>
      <c r="G770" t="s">
        <v>95</v>
      </c>
      <c r="H770" t="s">
        <v>34</v>
      </c>
      <c r="I770" t="s">
        <v>4744</v>
      </c>
    </row>
    <row r="771" spans="1:9" x14ac:dyDescent="0.25">
      <c r="A771" s="3" t="s">
        <v>4752</v>
      </c>
      <c r="B771" s="3" t="s">
        <v>4752</v>
      </c>
      <c r="C771" t="s">
        <v>1789</v>
      </c>
      <c r="D771" t="s">
        <v>12</v>
      </c>
      <c r="E771" s="1" t="s">
        <v>4747</v>
      </c>
      <c r="F771" t="s">
        <v>45</v>
      </c>
      <c r="G771" t="s">
        <v>110</v>
      </c>
      <c r="H771" t="s">
        <v>15</v>
      </c>
      <c r="I771" t="s">
        <v>4742</v>
      </c>
    </row>
    <row r="772" spans="1:9" x14ac:dyDescent="0.25">
      <c r="A772" s="3" t="s">
        <v>4752</v>
      </c>
      <c r="B772" s="3" t="s">
        <v>4752</v>
      </c>
      <c r="C772" t="s">
        <v>1790</v>
      </c>
      <c r="D772" t="s">
        <v>12</v>
      </c>
      <c r="E772" s="1" t="s">
        <v>4746</v>
      </c>
      <c r="F772" t="s">
        <v>45</v>
      </c>
      <c r="G772" t="s">
        <v>110</v>
      </c>
      <c r="H772" t="s">
        <v>15</v>
      </c>
      <c r="I772" t="s">
        <v>4741</v>
      </c>
    </row>
    <row r="773" spans="1:9" x14ac:dyDescent="0.25">
      <c r="A773" s="3" t="s">
        <v>4752</v>
      </c>
      <c r="B773" s="3" t="s">
        <v>4752</v>
      </c>
      <c r="C773" t="s">
        <v>1793</v>
      </c>
      <c r="D773" t="s">
        <v>73</v>
      </c>
      <c r="E773" s="1" t="s">
        <v>4746</v>
      </c>
      <c r="F773" t="s">
        <v>62</v>
      </c>
      <c r="H773" t="s">
        <v>15</v>
      </c>
      <c r="I773" t="s">
        <v>4742</v>
      </c>
    </row>
    <row r="774" spans="1:9" x14ac:dyDescent="0.25">
      <c r="A774" s="3" t="s">
        <v>4752</v>
      </c>
      <c r="B774" s="3" t="s">
        <v>4752</v>
      </c>
      <c r="C774" t="s">
        <v>1796</v>
      </c>
      <c r="D774" t="s">
        <v>32</v>
      </c>
      <c r="E774" s="1" t="s">
        <v>4747</v>
      </c>
      <c r="F774" t="s">
        <v>62</v>
      </c>
      <c r="G774" t="s">
        <v>24</v>
      </c>
      <c r="H774" t="s">
        <v>15</v>
      </c>
      <c r="I774" t="s">
        <v>4740</v>
      </c>
    </row>
    <row r="775" spans="1:9" x14ac:dyDescent="0.25">
      <c r="A775" s="3" t="s">
        <v>4752</v>
      </c>
      <c r="B775" s="3" t="s">
        <v>4752</v>
      </c>
      <c r="C775" t="s">
        <v>1798</v>
      </c>
      <c r="D775" t="s">
        <v>32</v>
      </c>
      <c r="E775" s="1" t="s">
        <v>4748</v>
      </c>
      <c r="F775" t="s">
        <v>19</v>
      </c>
      <c r="G775" t="s">
        <v>110</v>
      </c>
      <c r="H775" t="s">
        <v>15</v>
      </c>
      <c r="I775" t="s">
        <v>4744</v>
      </c>
    </row>
    <row r="776" spans="1:9" x14ac:dyDescent="0.25">
      <c r="A776" s="3" t="s">
        <v>4752</v>
      </c>
      <c r="B776" s="3" t="s">
        <v>4752</v>
      </c>
      <c r="C776" t="s">
        <v>1801</v>
      </c>
      <c r="D776" t="s">
        <v>73</v>
      </c>
      <c r="E776" s="1" t="s">
        <v>4749</v>
      </c>
      <c r="F776" t="s">
        <v>23</v>
      </c>
      <c r="G776" t="s">
        <v>248</v>
      </c>
      <c r="H776" t="s">
        <v>34</v>
      </c>
      <c r="I776" t="s">
        <v>4742</v>
      </c>
    </row>
    <row r="777" spans="1:9" x14ac:dyDescent="0.25">
      <c r="A777" s="3" t="s">
        <v>4752</v>
      </c>
      <c r="B777" s="3" t="s">
        <v>4752</v>
      </c>
      <c r="C777" t="s">
        <v>1803</v>
      </c>
      <c r="D777" t="s">
        <v>12</v>
      </c>
      <c r="E777" s="1" t="s">
        <v>4746</v>
      </c>
      <c r="F777" t="s">
        <v>45</v>
      </c>
      <c r="G777" t="s">
        <v>77</v>
      </c>
      <c r="H777" t="s">
        <v>15</v>
      </c>
      <c r="I777" t="s">
        <v>4743</v>
      </c>
    </row>
    <row r="778" spans="1:9" x14ac:dyDescent="0.25">
      <c r="A778" s="3" t="s">
        <v>4752</v>
      </c>
      <c r="B778" s="3" t="s">
        <v>4752</v>
      </c>
      <c r="C778" t="s">
        <v>1806</v>
      </c>
      <c r="D778" t="s">
        <v>12</v>
      </c>
      <c r="E778" s="1" t="s">
        <v>4748</v>
      </c>
      <c r="F778" t="s">
        <v>19</v>
      </c>
      <c r="G778" t="s">
        <v>66</v>
      </c>
      <c r="H778" t="s">
        <v>34</v>
      </c>
      <c r="I778" t="s">
        <v>4741</v>
      </c>
    </row>
    <row r="779" spans="1:9" x14ac:dyDescent="0.25">
      <c r="A779" s="3" t="s">
        <v>4752</v>
      </c>
      <c r="B779" s="3" t="s">
        <v>4752</v>
      </c>
      <c r="C779" t="s">
        <v>218</v>
      </c>
      <c r="D779" t="s">
        <v>73</v>
      </c>
      <c r="E779" s="1" t="s">
        <v>4748</v>
      </c>
      <c r="F779" t="s">
        <v>23</v>
      </c>
      <c r="G779" t="s">
        <v>28</v>
      </c>
      <c r="H779" t="s">
        <v>15</v>
      </c>
      <c r="I779" t="s">
        <v>4742</v>
      </c>
    </row>
    <row r="780" spans="1:9" x14ac:dyDescent="0.25">
      <c r="A780" s="3" t="s">
        <v>4752</v>
      </c>
      <c r="B780" s="3" t="s">
        <v>4752</v>
      </c>
      <c r="C780" t="s">
        <v>1809</v>
      </c>
      <c r="D780" t="s">
        <v>12</v>
      </c>
      <c r="E780" s="1" t="s">
        <v>4747</v>
      </c>
      <c r="F780" t="s">
        <v>19</v>
      </c>
      <c r="G780" t="s">
        <v>87</v>
      </c>
      <c r="H780" t="s">
        <v>15</v>
      </c>
      <c r="I780" t="s">
        <v>4741</v>
      </c>
    </row>
    <row r="781" spans="1:9" x14ac:dyDescent="0.25">
      <c r="A781" s="3" t="s">
        <v>4752</v>
      </c>
      <c r="B781" s="3" t="s">
        <v>4752</v>
      </c>
      <c r="C781" t="s">
        <v>1811</v>
      </c>
      <c r="D781" t="s">
        <v>32</v>
      </c>
      <c r="E781" s="1" t="s">
        <v>4749</v>
      </c>
      <c r="F781" t="s">
        <v>62</v>
      </c>
      <c r="G781" t="s">
        <v>52</v>
      </c>
      <c r="H781" t="s">
        <v>15</v>
      </c>
      <c r="I781" t="s">
        <v>4743</v>
      </c>
    </row>
    <row r="782" spans="1:9" x14ac:dyDescent="0.25">
      <c r="A782" s="3" t="s">
        <v>4752</v>
      </c>
      <c r="B782" s="3" t="s">
        <v>4752</v>
      </c>
      <c r="C782" t="s">
        <v>1814</v>
      </c>
      <c r="D782" t="s">
        <v>12</v>
      </c>
      <c r="E782" s="1" t="s">
        <v>4746</v>
      </c>
      <c r="F782" t="s">
        <v>23</v>
      </c>
      <c r="G782" t="s">
        <v>66</v>
      </c>
      <c r="H782" t="s">
        <v>15</v>
      </c>
      <c r="I782" t="s">
        <v>4744</v>
      </c>
    </row>
    <row r="783" spans="1:9" x14ac:dyDescent="0.25">
      <c r="A783" s="3" t="s">
        <v>4752</v>
      </c>
      <c r="B783" s="3" t="s">
        <v>4752</v>
      </c>
      <c r="C783" t="s">
        <v>1815</v>
      </c>
      <c r="D783" t="s">
        <v>12</v>
      </c>
      <c r="E783" s="1" t="s">
        <v>4747</v>
      </c>
      <c r="F783" t="s">
        <v>23</v>
      </c>
      <c r="G783" t="s">
        <v>241</v>
      </c>
      <c r="H783" t="s">
        <v>15</v>
      </c>
      <c r="I783" t="s">
        <v>4742</v>
      </c>
    </row>
    <row r="784" spans="1:9" x14ac:dyDescent="0.25">
      <c r="A784" s="3" t="s">
        <v>4752</v>
      </c>
      <c r="B784" s="3" t="s">
        <v>4752</v>
      </c>
      <c r="C784" t="s">
        <v>1817</v>
      </c>
      <c r="D784" t="s">
        <v>73</v>
      </c>
      <c r="E784" s="1" t="s">
        <v>4749</v>
      </c>
      <c r="F784" t="s">
        <v>62</v>
      </c>
      <c r="G784" t="s">
        <v>52</v>
      </c>
      <c r="H784" t="s">
        <v>15</v>
      </c>
      <c r="I784" t="s">
        <v>4741</v>
      </c>
    </row>
    <row r="785" spans="1:9" x14ac:dyDescent="0.25">
      <c r="A785" s="3" t="s">
        <v>4752</v>
      </c>
      <c r="B785" s="3" t="s">
        <v>4752</v>
      </c>
      <c r="C785" t="s">
        <v>1640</v>
      </c>
      <c r="D785" t="s">
        <v>32</v>
      </c>
      <c r="E785" s="1" t="s">
        <v>4749</v>
      </c>
      <c r="F785" t="s">
        <v>19</v>
      </c>
      <c r="G785" t="s">
        <v>95</v>
      </c>
      <c r="H785" t="s">
        <v>15</v>
      </c>
      <c r="I785" t="s">
        <v>4743</v>
      </c>
    </row>
    <row r="786" spans="1:9" x14ac:dyDescent="0.25">
      <c r="A786" s="3" t="s">
        <v>4752</v>
      </c>
      <c r="B786" s="3" t="s">
        <v>4752</v>
      </c>
      <c r="C786" t="s">
        <v>1820</v>
      </c>
      <c r="D786" t="s">
        <v>12</v>
      </c>
      <c r="E786" s="1" t="s">
        <v>4749</v>
      </c>
      <c r="F786" t="s">
        <v>23</v>
      </c>
      <c r="G786" t="s">
        <v>66</v>
      </c>
      <c r="H786" t="s">
        <v>15</v>
      </c>
      <c r="I786" t="s">
        <v>4741</v>
      </c>
    </row>
    <row r="787" spans="1:9" x14ac:dyDescent="0.25">
      <c r="A787" s="3" t="s">
        <v>4752</v>
      </c>
      <c r="B787" s="3" t="s">
        <v>4752</v>
      </c>
      <c r="C787" t="s">
        <v>1822</v>
      </c>
      <c r="D787" t="s">
        <v>12</v>
      </c>
      <c r="E787" s="1" t="s">
        <v>4747</v>
      </c>
      <c r="F787" t="s">
        <v>23</v>
      </c>
      <c r="H787" t="s">
        <v>34</v>
      </c>
      <c r="I787" t="s">
        <v>4742</v>
      </c>
    </row>
    <row r="788" spans="1:9" x14ac:dyDescent="0.25">
      <c r="A788" s="3" t="s">
        <v>4752</v>
      </c>
      <c r="B788" s="3" t="s">
        <v>4752</v>
      </c>
      <c r="C788" t="s">
        <v>1824</v>
      </c>
      <c r="D788" t="s">
        <v>32</v>
      </c>
      <c r="E788" s="1" t="s">
        <v>4749</v>
      </c>
      <c r="F788" t="s">
        <v>23</v>
      </c>
      <c r="H788" t="s">
        <v>34</v>
      </c>
      <c r="I788" t="s">
        <v>4741</v>
      </c>
    </row>
    <row r="789" spans="1:9" x14ac:dyDescent="0.25">
      <c r="A789" s="3" t="s">
        <v>4752</v>
      </c>
      <c r="B789" s="3" t="s">
        <v>4752</v>
      </c>
      <c r="C789" t="s">
        <v>1826</v>
      </c>
      <c r="D789" t="s">
        <v>12</v>
      </c>
      <c r="E789" s="1" t="s">
        <v>4748</v>
      </c>
      <c r="F789" t="s">
        <v>62</v>
      </c>
      <c r="H789" t="s">
        <v>15</v>
      </c>
      <c r="I789" t="s">
        <v>4740</v>
      </c>
    </row>
    <row r="790" spans="1:9" x14ac:dyDescent="0.25">
      <c r="A790" s="3" t="s">
        <v>4752</v>
      </c>
      <c r="B790" s="3" t="s">
        <v>4752</v>
      </c>
      <c r="C790" t="s">
        <v>1827</v>
      </c>
      <c r="D790" t="s">
        <v>12</v>
      </c>
      <c r="E790" s="1" t="s">
        <v>4749</v>
      </c>
      <c r="F790" t="s">
        <v>13</v>
      </c>
      <c r="G790" t="s">
        <v>28</v>
      </c>
      <c r="H790" t="s">
        <v>34</v>
      </c>
      <c r="I790" t="s">
        <v>4744</v>
      </c>
    </row>
    <row r="791" spans="1:9" x14ac:dyDescent="0.25">
      <c r="A791" s="3" t="s">
        <v>4752</v>
      </c>
      <c r="B791" s="3" t="s">
        <v>4752</v>
      </c>
      <c r="C791" t="s">
        <v>1828</v>
      </c>
      <c r="D791" t="s">
        <v>73</v>
      </c>
      <c r="E791" s="1" t="s">
        <v>4748</v>
      </c>
      <c r="F791" t="s">
        <v>19</v>
      </c>
      <c r="G791" t="s">
        <v>52</v>
      </c>
      <c r="H791" t="s">
        <v>15</v>
      </c>
      <c r="I791" t="s">
        <v>4742</v>
      </c>
    </row>
    <row r="792" spans="1:9" x14ac:dyDescent="0.25">
      <c r="A792" s="3" t="s">
        <v>4752</v>
      </c>
      <c r="B792" s="3" t="s">
        <v>4752</v>
      </c>
      <c r="C792" t="s">
        <v>1829</v>
      </c>
      <c r="D792" t="s">
        <v>73</v>
      </c>
      <c r="E792" s="1" t="s">
        <v>4749</v>
      </c>
      <c r="F792" t="s">
        <v>19</v>
      </c>
      <c r="G792" t="s">
        <v>241</v>
      </c>
      <c r="H792" t="s">
        <v>15</v>
      </c>
      <c r="I792" t="s">
        <v>4744</v>
      </c>
    </row>
    <row r="793" spans="1:9" x14ac:dyDescent="0.25">
      <c r="A793" s="3" t="s">
        <v>4752</v>
      </c>
      <c r="B793" s="3" t="s">
        <v>4752</v>
      </c>
      <c r="C793" t="s">
        <v>1336</v>
      </c>
      <c r="D793" t="s">
        <v>12</v>
      </c>
      <c r="E793" s="1" t="s">
        <v>4747</v>
      </c>
      <c r="F793" t="s">
        <v>62</v>
      </c>
      <c r="H793" t="s">
        <v>15</v>
      </c>
      <c r="I793" t="s">
        <v>4741</v>
      </c>
    </row>
    <row r="794" spans="1:9" x14ac:dyDescent="0.25">
      <c r="A794" s="3" t="s">
        <v>4752</v>
      </c>
      <c r="B794" s="3" t="s">
        <v>4752</v>
      </c>
      <c r="C794" t="s">
        <v>80</v>
      </c>
      <c r="D794" t="s">
        <v>73</v>
      </c>
      <c r="E794" s="1" t="s">
        <v>4750</v>
      </c>
      <c r="F794" t="s">
        <v>62</v>
      </c>
      <c r="H794" t="s">
        <v>34</v>
      </c>
      <c r="I794" t="s">
        <v>4741</v>
      </c>
    </row>
    <row r="795" spans="1:9" x14ac:dyDescent="0.25">
      <c r="A795" s="3" t="s">
        <v>4752</v>
      </c>
      <c r="B795" s="3" t="s">
        <v>4752</v>
      </c>
      <c r="C795" t="s">
        <v>1833</v>
      </c>
      <c r="D795" t="s">
        <v>12</v>
      </c>
      <c r="E795" s="1" t="s">
        <v>4747</v>
      </c>
      <c r="F795" t="s">
        <v>13</v>
      </c>
      <c r="G795" t="s">
        <v>66</v>
      </c>
      <c r="H795" t="s">
        <v>15</v>
      </c>
      <c r="I795" t="s">
        <v>4744</v>
      </c>
    </row>
    <row r="796" spans="1:9" x14ac:dyDescent="0.25">
      <c r="A796" s="3" t="s">
        <v>4752</v>
      </c>
      <c r="B796" s="3" t="s">
        <v>4752</v>
      </c>
      <c r="C796" t="s">
        <v>1835</v>
      </c>
      <c r="D796" t="s">
        <v>12</v>
      </c>
      <c r="E796" s="1" t="s">
        <v>4748</v>
      </c>
      <c r="F796" t="s">
        <v>62</v>
      </c>
      <c r="G796" t="s">
        <v>33</v>
      </c>
      <c r="H796" t="s">
        <v>34</v>
      </c>
      <c r="I796" t="s">
        <v>4742</v>
      </c>
    </row>
    <row r="797" spans="1:9" x14ac:dyDescent="0.25">
      <c r="A797" s="3" t="s">
        <v>4752</v>
      </c>
      <c r="B797" s="3" t="s">
        <v>4752</v>
      </c>
      <c r="C797" t="s">
        <v>1838</v>
      </c>
      <c r="D797" t="s">
        <v>12</v>
      </c>
      <c r="E797" s="1" t="s">
        <v>4748</v>
      </c>
      <c r="F797" t="s">
        <v>62</v>
      </c>
      <c r="H797" t="s">
        <v>34</v>
      </c>
      <c r="I797" t="s">
        <v>4744</v>
      </c>
    </row>
    <row r="798" spans="1:9" x14ac:dyDescent="0.25">
      <c r="A798" s="3" t="s">
        <v>4752</v>
      </c>
      <c r="B798" s="3" t="s">
        <v>4752</v>
      </c>
      <c r="C798" t="s">
        <v>1840</v>
      </c>
      <c r="D798" t="s">
        <v>12</v>
      </c>
      <c r="E798" s="1" t="s">
        <v>4748</v>
      </c>
      <c r="F798" t="s">
        <v>13</v>
      </c>
      <c r="G798" t="s">
        <v>91</v>
      </c>
      <c r="H798" t="s">
        <v>15</v>
      </c>
      <c r="I798" t="s">
        <v>4740</v>
      </c>
    </row>
    <row r="799" spans="1:9" x14ac:dyDescent="0.25">
      <c r="A799" s="3" t="s">
        <v>4752</v>
      </c>
      <c r="B799" s="3" t="s">
        <v>4752</v>
      </c>
      <c r="C799" t="s">
        <v>1843</v>
      </c>
      <c r="D799" t="s">
        <v>73</v>
      </c>
      <c r="E799" s="1" t="s">
        <v>4749</v>
      </c>
      <c r="F799" t="s">
        <v>45</v>
      </c>
      <c r="H799" t="s">
        <v>34</v>
      </c>
      <c r="I799" t="s">
        <v>4744</v>
      </c>
    </row>
    <row r="800" spans="1:9" x14ac:dyDescent="0.25">
      <c r="A800" s="3" t="s">
        <v>4752</v>
      </c>
      <c r="B800" s="3" t="s">
        <v>4752</v>
      </c>
      <c r="C800" t="s">
        <v>1846</v>
      </c>
      <c r="D800" t="s">
        <v>73</v>
      </c>
      <c r="E800" s="1" t="s">
        <v>4748</v>
      </c>
      <c r="F800" t="s">
        <v>13</v>
      </c>
      <c r="G800" t="s">
        <v>52</v>
      </c>
      <c r="H800" t="s">
        <v>34</v>
      </c>
      <c r="I800" t="s">
        <v>4740</v>
      </c>
    </row>
    <row r="801" spans="1:9" x14ac:dyDescent="0.25">
      <c r="A801" s="3" t="s">
        <v>4752</v>
      </c>
      <c r="B801" s="3" t="s">
        <v>4752</v>
      </c>
      <c r="C801" t="s">
        <v>1847</v>
      </c>
      <c r="D801" t="s">
        <v>12</v>
      </c>
      <c r="E801" s="1" t="s">
        <v>4749</v>
      </c>
      <c r="F801" t="s">
        <v>62</v>
      </c>
      <c r="G801" t="s">
        <v>128</v>
      </c>
      <c r="H801" t="s">
        <v>15</v>
      </c>
      <c r="I801" t="s">
        <v>4742</v>
      </c>
    </row>
    <row r="802" spans="1:9" x14ac:dyDescent="0.25">
      <c r="A802" s="3" t="s">
        <v>4752</v>
      </c>
      <c r="B802" s="3" t="s">
        <v>4752</v>
      </c>
      <c r="C802" t="s">
        <v>1848</v>
      </c>
      <c r="D802" t="s">
        <v>12</v>
      </c>
      <c r="E802" s="1" t="s">
        <v>4748</v>
      </c>
      <c r="F802" t="s">
        <v>45</v>
      </c>
      <c r="G802" t="s">
        <v>28</v>
      </c>
      <c r="H802" t="s">
        <v>34</v>
      </c>
      <c r="I802" t="s">
        <v>4744</v>
      </c>
    </row>
    <row r="803" spans="1:9" x14ac:dyDescent="0.25">
      <c r="A803" s="3" t="s">
        <v>4752</v>
      </c>
      <c r="B803" s="3" t="s">
        <v>4752</v>
      </c>
      <c r="C803" t="s">
        <v>1851</v>
      </c>
      <c r="D803" t="s">
        <v>73</v>
      </c>
      <c r="E803" s="1" t="s">
        <v>4749</v>
      </c>
      <c r="F803" t="s">
        <v>19</v>
      </c>
      <c r="G803" t="s">
        <v>95</v>
      </c>
      <c r="H803" t="s">
        <v>15</v>
      </c>
      <c r="I803" t="s">
        <v>4742</v>
      </c>
    </row>
    <row r="804" spans="1:9" x14ac:dyDescent="0.25">
      <c r="A804" s="3" t="s">
        <v>4752</v>
      </c>
      <c r="B804" s="3" t="s">
        <v>4752</v>
      </c>
      <c r="C804" t="s">
        <v>1491</v>
      </c>
      <c r="D804" t="s">
        <v>73</v>
      </c>
      <c r="E804" s="1" t="s">
        <v>4749</v>
      </c>
      <c r="F804" t="s">
        <v>13</v>
      </c>
      <c r="H804" t="s">
        <v>15</v>
      </c>
      <c r="I804" t="s">
        <v>4742</v>
      </c>
    </row>
    <row r="805" spans="1:9" x14ac:dyDescent="0.25">
      <c r="A805" s="3" t="s">
        <v>4752</v>
      </c>
      <c r="B805" s="3" t="s">
        <v>4752</v>
      </c>
      <c r="C805" t="s">
        <v>1853</v>
      </c>
      <c r="D805" t="s">
        <v>73</v>
      </c>
      <c r="E805" s="1" t="s">
        <v>4746</v>
      </c>
      <c r="F805" t="s">
        <v>23</v>
      </c>
      <c r="G805" t="s">
        <v>33</v>
      </c>
      <c r="H805" t="s">
        <v>34</v>
      </c>
      <c r="I805" t="s">
        <v>4743</v>
      </c>
    </row>
    <row r="806" spans="1:9" x14ac:dyDescent="0.25">
      <c r="A806" s="3" t="s">
        <v>4752</v>
      </c>
      <c r="B806" s="3" t="s">
        <v>4752</v>
      </c>
      <c r="C806" t="s">
        <v>1669</v>
      </c>
      <c r="D806" t="s">
        <v>73</v>
      </c>
      <c r="E806" s="1" t="s">
        <v>4749</v>
      </c>
      <c r="F806" t="s">
        <v>19</v>
      </c>
      <c r="G806" t="s">
        <v>41</v>
      </c>
      <c r="H806" t="s">
        <v>34</v>
      </c>
      <c r="I806" t="s">
        <v>4743</v>
      </c>
    </row>
    <row r="807" spans="1:9" x14ac:dyDescent="0.25">
      <c r="A807" s="3" t="s">
        <v>4752</v>
      </c>
      <c r="B807" s="3" t="s">
        <v>4752</v>
      </c>
      <c r="C807" t="s">
        <v>1855</v>
      </c>
      <c r="D807" t="s">
        <v>12</v>
      </c>
      <c r="E807" s="1" t="s">
        <v>4747</v>
      </c>
      <c r="F807" t="s">
        <v>45</v>
      </c>
      <c r="H807" t="s">
        <v>34</v>
      </c>
      <c r="I807" t="s">
        <v>4740</v>
      </c>
    </row>
    <row r="808" spans="1:9" x14ac:dyDescent="0.25">
      <c r="A808" s="3" t="s">
        <v>4752</v>
      </c>
      <c r="B808" s="3" t="s">
        <v>4752</v>
      </c>
      <c r="C808" t="s">
        <v>1857</v>
      </c>
      <c r="D808" t="s">
        <v>12</v>
      </c>
      <c r="E808" s="1" t="s">
        <v>4748</v>
      </c>
      <c r="F808" t="s">
        <v>62</v>
      </c>
      <c r="H808" t="s">
        <v>15</v>
      </c>
      <c r="I808" t="s">
        <v>4742</v>
      </c>
    </row>
    <row r="809" spans="1:9" x14ac:dyDescent="0.25">
      <c r="A809" s="3" t="s">
        <v>4752</v>
      </c>
      <c r="B809" s="3" t="s">
        <v>4752</v>
      </c>
      <c r="C809" t="s">
        <v>1859</v>
      </c>
      <c r="D809" t="s">
        <v>12</v>
      </c>
      <c r="E809" s="1" t="s">
        <v>4748</v>
      </c>
      <c r="F809" t="s">
        <v>62</v>
      </c>
      <c r="G809" t="s">
        <v>66</v>
      </c>
      <c r="H809" t="s">
        <v>34</v>
      </c>
      <c r="I809" t="s">
        <v>4741</v>
      </c>
    </row>
    <row r="810" spans="1:9" x14ac:dyDescent="0.25">
      <c r="A810" s="3" t="s">
        <v>4752</v>
      </c>
      <c r="B810" s="3" t="s">
        <v>4752</v>
      </c>
      <c r="C810" t="s">
        <v>1860</v>
      </c>
      <c r="D810" t="s">
        <v>12</v>
      </c>
      <c r="E810" s="1" t="s">
        <v>4749</v>
      </c>
      <c r="F810" t="s">
        <v>62</v>
      </c>
      <c r="G810" t="s">
        <v>128</v>
      </c>
      <c r="H810" t="s">
        <v>34</v>
      </c>
      <c r="I810" t="s">
        <v>4742</v>
      </c>
    </row>
    <row r="811" spans="1:9" x14ac:dyDescent="0.25">
      <c r="A811" s="3" t="s">
        <v>4752</v>
      </c>
      <c r="B811" s="3" t="s">
        <v>4752</v>
      </c>
      <c r="C811" t="s">
        <v>1861</v>
      </c>
      <c r="D811" t="s">
        <v>32</v>
      </c>
      <c r="E811" s="1" t="s">
        <v>4748</v>
      </c>
      <c r="F811" t="s">
        <v>62</v>
      </c>
      <c r="G811" t="s">
        <v>41</v>
      </c>
      <c r="H811" t="s">
        <v>34</v>
      </c>
      <c r="I811" t="s">
        <v>4740</v>
      </c>
    </row>
    <row r="812" spans="1:9" x14ac:dyDescent="0.25">
      <c r="A812" s="3" t="s">
        <v>4752</v>
      </c>
      <c r="B812" s="3" t="s">
        <v>4752</v>
      </c>
      <c r="C812" t="s">
        <v>1863</v>
      </c>
      <c r="D812" t="s">
        <v>32</v>
      </c>
      <c r="E812" s="1" t="s">
        <v>4749</v>
      </c>
      <c r="F812" t="s">
        <v>45</v>
      </c>
      <c r="H812" t="s">
        <v>34</v>
      </c>
      <c r="I812" t="s">
        <v>4742</v>
      </c>
    </row>
    <row r="813" spans="1:9" x14ac:dyDescent="0.25">
      <c r="A813" s="3" t="s">
        <v>4752</v>
      </c>
      <c r="B813" s="3" t="s">
        <v>4752</v>
      </c>
      <c r="C813" t="s">
        <v>1866</v>
      </c>
      <c r="D813" t="s">
        <v>73</v>
      </c>
      <c r="E813" s="1" t="s">
        <v>4749</v>
      </c>
      <c r="F813" t="s">
        <v>19</v>
      </c>
      <c r="G813" t="s">
        <v>28</v>
      </c>
      <c r="H813" t="s">
        <v>34</v>
      </c>
      <c r="I813" t="s">
        <v>4743</v>
      </c>
    </row>
    <row r="814" spans="1:9" x14ac:dyDescent="0.25">
      <c r="A814" s="3" t="s">
        <v>4752</v>
      </c>
      <c r="B814" s="3" t="s">
        <v>4752</v>
      </c>
      <c r="C814" t="s">
        <v>1868</v>
      </c>
      <c r="D814" t="s">
        <v>12</v>
      </c>
      <c r="E814" s="1" t="s">
        <v>4747</v>
      </c>
      <c r="F814" t="s">
        <v>62</v>
      </c>
      <c r="G814" t="s">
        <v>77</v>
      </c>
      <c r="H814" t="s">
        <v>15</v>
      </c>
      <c r="I814" t="s">
        <v>4740</v>
      </c>
    </row>
    <row r="815" spans="1:9" x14ac:dyDescent="0.25">
      <c r="A815" s="3" t="s">
        <v>4752</v>
      </c>
      <c r="B815" s="3" t="s">
        <v>4752</v>
      </c>
      <c r="C815" t="s">
        <v>1870</v>
      </c>
      <c r="D815" t="s">
        <v>12</v>
      </c>
      <c r="E815" s="1" t="s">
        <v>4746</v>
      </c>
      <c r="F815" t="s">
        <v>19</v>
      </c>
      <c r="G815" t="s">
        <v>110</v>
      </c>
      <c r="H815" t="s">
        <v>34</v>
      </c>
      <c r="I815" t="s">
        <v>4742</v>
      </c>
    </row>
    <row r="816" spans="1:9" x14ac:dyDescent="0.25">
      <c r="A816" s="3" t="s">
        <v>4752</v>
      </c>
      <c r="B816" s="3" t="s">
        <v>4752</v>
      </c>
      <c r="C816" t="s">
        <v>1871</v>
      </c>
      <c r="D816" t="s">
        <v>12</v>
      </c>
      <c r="E816" s="1" t="s">
        <v>4746</v>
      </c>
      <c r="F816" t="s">
        <v>13</v>
      </c>
      <c r="G816" t="s">
        <v>128</v>
      </c>
      <c r="H816" t="s">
        <v>15</v>
      </c>
      <c r="I816" t="s">
        <v>4740</v>
      </c>
    </row>
    <row r="817" spans="1:9" x14ac:dyDescent="0.25">
      <c r="A817" s="3" t="s">
        <v>4752</v>
      </c>
      <c r="B817" s="3" t="s">
        <v>4752</v>
      </c>
      <c r="C817" t="s">
        <v>1873</v>
      </c>
      <c r="D817" t="s">
        <v>32</v>
      </c>
      <c r="E817" s="1" t="s">
        <v>4748</v>
      </c>
      <c r="F817" t="s">
        <v>13</v>
      </c>
      <c r="G817" t="s">
        <v>77</v>
      </c>
      <c r="H817" t="s">
        <v>34</v>
      </c>
      <c r="I817" t="s">
        <v>4744</v>
      </c>
    </row>
    <row r="818" spans="1:9" x14ac:dyDescent="0.25">
      <c r="A818" s="3" t="s">
        <v>4752</v>
      </c>
      <c r="B818" s="3" t="s">
        <v>4752</v>
      </c>
      <c r="C818" t="s">
        <v>1875</v>
      </c>
      <c r="D818" t="s">
        <v>73</v>
      </c>
      <c r="E818" s="1" t="s">
        <v>4746</v>
      </c>
      <c r="F818" t="s">
        <v>13</v>
      </c>
      <c r="H818" t="s">
        <v>15</v>
      </c>
      <c r="I818" t="s">
        <v>4744</v>
      </c>
    </row>
    <row r="819" spans="1:9" x14ac:dyDescent="0.25">
      <c r="A819" s="3" t="s">
        <v>4752</v>
      </c>
      <c r="B819" s="3" t="s">
        <v>4752</v>
      </c>
      <c r="C819" t="s">
        <v>1876</v>
      </c>
      <c r="D819" t="s">
        <v>32</v>
      </c>
      <c r="E819" s="1" t="s">
        <v>4748</v>
      </c>
      <c r="F819" t="s">
        <v>23</v>
      </c>
      <c r="G819" t="s">
        <v>248</v>
      </c>
      <c r="H819" t="s">
        <v>15</v>
      </c>
      <c r="I819" t="s">
        <v>4743</v>
      </c>
    </row>
    <row r="820" spans="1:9" x14ac:dyDescent="0.25">
      <c r="A820" s="3" t="s">
        <v>4752</v>
      </c>
      <c r="B820" s="3" t="s">
        <v>4752</v>
      </c>
      <c r="C820" t="s">
        <v>1877</v>
      </c>
      <c r="D820" t="s">
        <v>32</v>
      </c>
      <c r="E820" s="1" t="s">
        <v>4748</v>
      </c>
      <c r="F820" t="s">
        <v>13</v>
      </c>
      <c r="G820" t="s">
        <v>77</v>
      </c>
      <c r="H820" t="s">
        <v>34</v>
      </c>
      <c r="I820" t="s">
        <v>4741</v>
      </c>
    </row>
    <row r="821" spans="1:9" x14ac:dyDescent="0.25">
      <c r="A821" s="3" t="s">
        <v>4752</v>
      </c>
      <c r="B821" s="3" t="s">
        <v>4752</v>
      </c>
      <c r="C821" t="s">
        <v>1310</v>
      </c>
      <c r="D821" t="s">
        <v>12</v>
      </c>
      <c r="E821" s="1" t="s">
        <v>4746</v>
      </c>
      <c r="F821" t="s">
        <v>45</v>
      </c>
      <c r="G821" t="s">
        <v>91</v>
      </c>
      <c r="H821" t="s">
        <v>34</v>
      </c>
      <c r="I821" t="s">
        <v>4741</v>
      </c>
    </row>
    <row r="822" spans="1:9" x14ac:dyDescent="0.25">
      <c r="A822" s="3" t="s">
        <v>4752</v>
      </c>
      <c r="B822" s="3" t="s">
        <v>4752</v>
      </c>
      <c r="C822" t="s">
        <v>1879</v>
      </c>
      <c r="D822" t="s">
        <v>73</v>
      </c>
      <c r="E822" s="1" t="s">
        <v>4747</v>
      </c>
      <c r="F822" t="s">
        <v>45</v>
      </c>
      <c r="G822" t="s">
        <v>14</v>
      </c>
      <c r="H822" t="s">
        <v>34</v>
      </c>
      <c r="I822" t="s">
        <v>4740</v>
      </c>
    </row>
    <row r="823" spans="1:9" x14ac:dyDescent="0.25">
      <c r="A823" s="3" t="s">
        <v>4752</v>
      </c>
      <c r="B823" s="3" t="s">
        <v>4752</v>
      </c>
      <c r="C823" t="s">
        <v>1881</v>
      </c>
      <c r="D823" t="s">
        <v>32</v>
      </c>
      <c r="E823" s="1" t="s">
        <v>4746</v>
      </c>
      <c r="F823" t="s">
        <v>13</v>
      </c>
      <c r="G823" t="s">
        <v>41</v>
      </c>
      <c r="H823" t="s">
        <v>15</v>
      </c>
      <c r="I823" t="s">
        <v>4744</v>
      </c>
    </row>
    <row r="824" spans="1:9" x14ac:dyDescent="0.25">
      <c r="A824" s="3" t="s">
        <v>4752</v>
      </c>
      <c r="B824" s="3" t="s">
        <v>4752</v>
      </c>
      <c r="C824" t="s">
        <v>1882</v>
      </c>
      <c r="D824" t="s">
        <v>12</v>
      </c>
      <c r="E824" s="1" t="s">
        <v>4748</v>
      </c>
      <c r="F824" t="s">
        <v>45</v>
      </c>
      <c r="G824" t="s">
        <v>24</v>
      </c>
      <c r="H824" t="s">
        <v>15</v>
      </c>
      <c r="I824" t="s">
        <v>4741</v>
      </c>
    </row>
    <row r="825" spans="1:9" x14ac:dyDescent="0.25">
      <c r="A825" s="3" t="s">
        <v>4752</v>
      </c>
      <c r="B825" s="3" t="s">
        <v>4752</v>
      </c>
      <c r="C825" t="s">
        <v>1883</v>
      </c>
      <c r="D825" t="s">
        <v>32</v>
      </c>
      <c r="E825" s="1" t="s">
        <v>4749</v>
      </c>
      <c r="F825" t="s">
        <v>13</v>
      </c>
      <c r="G825" t="s">
        <v>28</v>
      </c>
      <c r="H825" t="s">
        <v>15</v>
      </c>
      <c r="I825" t="s">
        <v>4744</v>
      </c>
    </row>
    <row r="826" spans="1:9" x14ac:dyDescent="0.25">
      <c r="A826" s="3" t="s">
        <v>4752</v>
      </c>
      <c r="B826" s="3" t="s">
        <v>4752</v>
      </c>
      <c r="C826" t="s">
        <v>1884</v>
      </c>
      <c r="D826" t="s">
        <v>32</v>
      </c>
      <c r="E826" s="1" t="s">
        <v>4749</v>
      </c>
      <c r="F826" t="s">
        <v>19</v>
      </c>
      <c r="G826" t="s">
        <v>66</v>
      </c>
      <c r="H826" t="s">
        <v>34</v>
      </c>
      <c r="I826" t="s">
        <v>4742</v>
      </c>
    </row>
    <row r="827" spans="1:9" x14ac:dyDescent="0.25">
      <c r="A827" s="3" t="s">
        <v>4752</v>
      </c>
      <c r="B827" s="3" t="s">
        <v>4752</v>
      </c>
      <c r="C827" t="s">
        <v>1886</v>
      </c>
      <c r="D827" t="s">
        <v>73</v>
      </c>
      <c r="E827" s="1" t="s">
        <v>4749</v>
      </c>
      <c r="F827" t="s">
        <v>13</v>
      </c>
      <c r="G827" t="s">
        <v>41</v>
      </c>
      <c r="H827" t="s">
        <v>15</v>
      </c>
      <c r="I827" t="s">
        <v>4742</v>
      </c>
    </row>
    <row r="828" spans="1:9" x14ac:dyDescent="0.25">
      <c r="A828" s="3" t="s">
        <v>4752</v>
      </c>
      <c r="B828" s="3" t="s">
        <v>4752</v>
      </c>
      <c r="C828" t="s">
        <v>275</v>
      </c>
      <c r="D828" t="s">
        <v>32</v>
      </c>
      <c r="E828" s="1" t="s">
        <v>4748</v>
      </c>
      <c r="F828" t="s">
        <v>13</v>
      </c>
      <c r="G828" t="s">
        <v>110</v>
      </c>
      <c r="H828" t="s">
        <v>15</v>
      </c>
      <c r="I828" t="s">
        <v>4740</v>
      </c>
    </row>
    <row r="829" spans="1:9" x14ac:dyDescent="0.25">
      <c r="A829" s="3" t="s">
        <v>4752</v>
      </c>
      <c r="B829" s="3" t="s">
        <v>4752</v>
      </c>
      <c r="C829" t="s">
        <v>1889</v>
      </c>
      <c r="D829" t="s">
        <v>12</v>
      </c>
      <c r="E829" s="1" t="s">
        <v>4746</v>
      </c>
      <c r="F829" t="s">
        <v>19</v>
      </c>
      <c r="H829" t="s">
        <v>34</v>
      </c>
      <c r="I829" t="s">
        <v>4740</v>
      </c>
    </row>
    <row r="830" spans="1:9" x14ac:dyDescent="0.25">
      <c r="A830" s="3" t="s">
        <v>4752</v>
      </c>
      <c r="B830" s="3" t="s">
        <v>4752</v>
      </c>
      <c r="C830" t="s">
        <v>1891</v>
      </c>
      <c r="D830" t="s">
        <v>73</v>
      </c>
      <c r="E830" s="1" t="s">
        <v>4749</v>
      </c>
      <c r="F830" t="s">
        <v>23</v>
      </c>
      <c r="G830" t="s">
        <v>24</v>
      </c>
      <c r="H830" t="s">
        <v>15</v>
      </c>
      <c r="I830" t="s">
        <v>4741</v>
      </c>
    </row>
    <row r="831" spans="1:9" x14ac:dyDescent="0.25">
      <c r="A831" s="3" t="s">
        <v>4752</v>
      </c>
      <c r="B831" s="3" t="s">
        <v>4752</v>
      </c>
      <c r="C831" t="s">
        <v>1618</v>
      </c>
      <c r="D831" t="s">
        <v>73</v>
      </c>
      <c r="E831" s="1" t="s">
        <v>4746</v>
      </c>
      <c r="F831" t="s">
        <v>62</v>
      </c>
      <c r="G831" t="s">
        <v>87</v>
      </c>
      <c r="H831" t="s">
        <v>15</v>
      </c>
      <c r="I831" t="s">
        <v>4740</v>
      </c>
    </row>
    <row r="832" spans="1:9" x14ac:dyDescent="0.25">
      <c r="A832" s="3" t="s">
        <v>4752</v>
      </c>
      <c r="B832" s="3" t="s">
        <v>4752</v>
      </c>
      <c r="C832" t="s">
        <v>1893</v>
      </c>
      <c r="D832" t="s">
        <v>12</v>
      </c>
      <c r="E832" s="1" t="s">
        <v>4749</v>
      </c>
      <c r="F832" t="s">
        <v>13</v>
      </c>
      <c r="G832" t="s">
        <v>24</v>
      </c>
      <c r="H832" t="s">
        <v>15</v>
      </c>
      <c r="I832" t="s">
        <v>4744</v>
      </c>
    </row>
    <row r="833" spans="1:9" x14ac:dyDescent="0.25">
      <c r="A833" s="3" t="s">
        <v>4752</v>
      </c>
      <c r="B833" s="3" t="s">
        <v>4752</v>
      </c>
      <c r="C833" t="s">
        <v>1895</v>
      </c>
      <c r="D833" t="s">
        <v>73</v>
      </c>
      <c r="E833" s="1" t="s">
        <v>4749</v>
      </c>
      <c r="F833" t="s">
        <v>23</v>
      </c>
      <c r="G833" t="s">
        <v>14</v>
      </c>
      <c r="H833" t="s">
        <v>34</v>
      </c>
      <c r="I833" t="s">
        <v>4741</v>
      </c>
    </row>
    <row r="834" spans="1:9" x14ac:dyDescent="0.25">
      <c r="A834" s="3" t="s">
        <v>4752</v>
      </c>
      <c r="B834" s="3" t="s">
        <v>4752</v>
      </c>
      <c r="C834" t="s">
        <v>1376</v>
      </c>
      <c r="D834" t="s">
        <v>12</v>
      </c>
      <c r="E834" s="1" t="s">
        <v>4749</v>
      </c>
      <c r="F834" t="s">
        <v>45</v>
      </c>
      <c r="G834" t="s">
        <v>28</v>
      </c>
      <c r="H834" t="s">
        <v>34</v>
      </c>
      <c r="I834" t="s">
        <v>4742</v>
      </c>
    </row>
    <row r="835" spans="1:9" x14ac:dyDescent="0.25">
      <c r="A835" s="3" t="s">
        <v>4752</v>
      </c>
      <c r="B835" s="3" t="s">
        <v>4752</v>
      </c>
      <c r="C835" t="s">
        <v>1897</v>
      </c>
      <c r="D835" t="s">
        <v>12</v>
      </c>
      <c r="E835" s="1" t="s">
        <v>4746</v>
      </c>
      <c r="F835" t="s">
        <v>19</v>
      </c>
      <c r="G835" t="s">
        <v>41</v>
      </c>
      <c r="H835" t="s">
        <v>34</v>
      </c>
      <c r="I835" t="s">
        <v>4744</v>
      </c>
    </row>
    <row r="836" spans="1:9" x14ac:dyDescent="0.25">
      <c r="A836" s="3" t="s">
        <v>4752</v>
      </c>
      <c r="B836" s="3" t="s">
        <v>4752</v>
      </c>
      <c r="C836" t="s">
        <v>1898</v>
      </c>
      <c r="D836" t="s">
        <v>73</v>
      </c>
      <c r="E836" s="1" t="s">
        <v>4749</v>
      </c>
      <c r="F836" t="s">
        <v>45</v>
      </c>
      <c r="H836" t="s">
        <v>34</v>
      </c>
      <c r="I836" t="s">
        <v>4744</v>
      </c>
    </row>
    <row r="837" spans="1:9" x14ac:dyDescent="0.25">
      <c r="A837" s="3" t="s">
        <v>4752</v>
      </c>
      <c r="B837" s="3" t="s">
        <v>4752</v>
      </c>
      <c r="C837" t="s">
        <v>1900</v>
      </c>
      <c r="D837" t="s">
        <v>12</v>
      </c>
      <c r="E837" s="1" t="s">
        <v>4750</v>
      </c>
      <c r="F837" t="s">
        <v>23</v>
      </c>
      <c r="G837" t="s">
        <v>248</v>
      </c>
      <c r="H837" t="s">
        <v>34</v>
      </c>
      <c r="I837" t="s">
        <v>4744</v>
      </c>
    </row>
    <row r="838" spans="1:9" x14ac:dyDescent="0.25">
      <c r="A838" s="3" t="s">
        <v>4752</v>
      </c>
      <c r="B838" s="3" t="s">
        <v>4752</v>
      </c>
      <c r="C838" t="s">
        <v>137</v>
      </c>
      <c r="D838" t="s">
        <v>73</v>
      </c>
      <c r="E838" s="1" t="s">
        <v>4747</v>
      </c>
      <c r="F838" t="s">
        <v>23</v>
      </c>
      <c r="H838" t="s">
        <v>15</v>
      </c>
      <c r="I838" t="s">
        <v>4744</v>
      </c>
    </row>
    <row r="839" spans="1:9" x14ac:dyDescent="0.25">
      <c r="A839" s="3" t="s">
        <v>4752</v>
      </c>
      <c r="B839" s="3" t="s">
        <v>4752</v>
      </c>
      <c r="C839" t="s">
        <v>1903</v>
      </c>
      <c r="D839" t="s">
        <v>32</v>
      </c>
      <c r="E839" s="1" t="s">
        <v>4749</v>
      </c>
      <c r="F839" t="s">
        <v>45</v>
      </c>
      <c r="G839" t="s">
        <v>52</v>
      </c>
      <c r="H839" t="s">
        <v>15</v>
      </c>
      <c r="I839" t="s">
        <v>4741</v>
      </c>
    </row>
    <row r="840" spans="1:9" x14ac:dyDescent="0.25">
      <c r="A840" s="3" t="s">
        <v>4752</v>
      </c>
      <c r="B840" s="3" t="s">
        <v>4752</v>
      </c>
      <c r="C840" t="s">
        <v>1905</v>
      </c>
      <c r="D840" t="s">
        <v>73</v>
      </c>
      <c r="E840" s="1" t="s">
        <v>4747</v>
      </c>
      <c r="F840" t="s">
        <v>23</v>
      </c>
      <c r="G840" t="s">
        <v>128</v>
      </c>
      <c r="H840" t="s">
        <v>15</v>
      </c>
      <c r="I840" t="s">
        <v>4744</v>
      </c>
    </row>
    <row r="841" spans="1:9" x14ac:dyDescent="0.25">
      <c r="A841" s="3" t="s">
        <v>4752</v>
      </c>
      <c r="B841" s="3" t="s">
        <v>4752</v>
      </c>
      <c r="C841" t="s">
        <v>1907</v>
      </c>
      <c r="D841" t="s">
        <v>12</v>
      </c>
      <c r="E841" s="1" t="s">
        <v>4747</v>
      </c>
      <c r="F841" t="s">
        <v>13</v>
      </c>
      <c r="G841" t="s">
        <v>52</v>
      </c>
      <c r="H841" t="s">
        <v>34</v>
      </c>
      <c r="I841" t="s">
        <v>4740</v>
      </c>
    </row>
    <row r="842" spans="1:9" x14ac:dyDescent="0.25">
      <c r="A842" s="3" t="s">
        <v>4752</v>
      </c>
      <c r="B842" s="3" t="s">
        <v>4752</v>
      </c>
      <c r="C842" t="s">
        <v>222</v>
      </c>
      <c r="D842" t="s">
        <v>12</v>
      </c>
      <c r="E842" s="1" t="s">
        <v>4749</v>
      </c>
      <c r="F842" t="s">
        <v>19</v>
      </c>
      <c r="G842" t="s">
        <v>41</v>
      </c>
      <c r="H842" t="s">
        <v>15</v>
      </c>
      <c r="I842" t="s">
        <v>4743</v>
      </c>
    </row>
    <row r="843" spans="1:9" x14ac:dyDescent="0.25">
      <c r="A843" s="3" t="s">
        <v>4752</v>
      </c>
      <c r="B843" s="3" t="s">
        <v>4752</v>
      </c>
      <c r="C843" t="s">
        <v>1911</v>
      </c>
      <c r="D843" t="s">
        <v>73</v>
      </c>
      <c r="E843" s="1" t="s">
        <v>4748</v>
      </c>
      <c r="F843" t="s">
        <v>23</v>
      </c>
      <c r="G843" t="s">
        <v>24</v>
      </c>
      <c r="H843" t="s">
        <v>34</v>
      </c>
      <c r="I843" t="s">
        <v>4741</v>
      </c>
    </row>
    <row r="844" spans="1:9" x14ac:dyDescent="0.25">
      <c r="A844" s="3" t="s">
        <v>4752</v>
      </c>
      <c r="B844" s="3" t="s">
        <v>4752</v>
      </c>
      <c r="C844" t="s">
        <v>1913</v>
      </c>
      <c r="D844" t="s">
        <v>32</v>
      </c>
      <c r="E844" s="1" t="s">
        <v>4748</v>
      </c>
      <c r="F844" t="s">
        <v>19</v>
      </c>
      <c r="G844" t="s">
        <v>52</v>
      </c>
      <c r="H844" t="s">
        <v>15</v>
      </c>
      <c r="I844" t="s">
        <v>4744</v>
      </c>
    </row>
    <row r="845" spans="1:9" x14ac:dyDescent="0.25">
      <c r="A845" s="3" t="s">
        <v>4752</v>
      </c>
      <c r="B845" s="3" t="s">
        <v>4752</v>
      </c>
      <c r="C845" t="s">
        <v>1914</v>
      </c>
      <c r="D845" t="s">
        <v>73</v>
      </c>
      <c r="E845" s="1" t="s">
        <v>4749</v>
      </c>
      <c r="F845" t="s">
        <v>13</v>
      </c>
      <c r="G845" t="s">
        <v>14</v>
      </c>
      <c r="H845" t="s">
        <v>15</v>
      </c>
      <c r="I845" t="s">
        <v>4742</v>
      </c>
    </row>
    <row r="846" spans="1:9" x14ac:dyDescent="0.25">
      <c r="A846" s="3" t="s">
        <v>4752</v>
      </c>
      <c r="B846" s="3" t="s">
        <v>4752</v>
      </c>
      <c r="C846" t="s">
        <v>1915</v>
      </c>
      <c r="D846" t="s">
        <v>12</v>
      </c>
      <c r="E846" s="1" t="s">
        <v>4748</v>
      </c>
      <c r="F846" t="s">
        <v>23</v>
      </c>
      <c r="H846" t="s">
        <v>34</v>
      </c>
      <c r="I846" t="s">
        <v>4744</v>
      </c>
    </row>
    <row r="847" spans="1:9" x14ac:dyDescent="0.25">
      <c r="A847" s="3" t="s">
        <v>4752</v>
      </c>
      <c r="B847" s="3" t="s">
        <v>4752</v>
      </c>
      <c r="C847" t="s">
        <v>1916</v>
      </c>
      <c r="D847" t="s">
        <v>12</v>
      </c>
      <c r="E847" s="1" t="s">
        <v>4748</v>
      </c>
      <c r="F847" t="s">
        <v>19</v>
      </c>
      <c r="H847" t="s">
        <v>34</v>
      </c>
      <c r="I847" t="s">
        <v>4741</v>
      </c>
    </row>
    <row r="848" spans="1:9" x14ac:dyDescent="0.25">
      <c r="A848" s="3" t="s">
        <v>4752</v>
      </c>
      <c r="B848" s="3" t="s">
        <v>4752</v>
      </c>
      <c r="C848" t="s">
        <v>1918</v>
      </c>
      <c r="D848" t="s">
        <v>12</v>
      </c>
      <c r="E848" s="1" t="s">
        <v>4746</v>
      </c>
      <c r="F848" t="s">
        <v>62</v>
      </c>
      <c r="G848" t="s">
        <v>87</v>
      </c>
      <c r="H848" t="s">
        <v>34</v>
      </c>
      <c r="I848" t="s">
        <v>4743</v>
      </c>
    </row>
    <row r="849" spans="1:9" x14ac:dyDescent="0.25">
      <c r="A849" s="3" t="s">
        <v>4752</v>
      </c>
      <c r="B849" s="3" t="s">
        <v>4752</v>
      </c>
      <c r="C849" t="s">
        <v>1921</v>
      </c>
      <c r="D849" t="s">
        <v>12</v>
      </c>
      <c r="E849" s="1" t="s">
        <v>4746</v>
      </c>
      <c r="F849" t="s">
        <v>19</v>
      </c>
      <c r="G849" t="s">
        <v>66</v>
      </c>
      <c r="H849" t="s">
        <v>15</v>
      </c>
      <c r="I849" t="s">
        <v>4741</v>
      </c>
    </row>
    <row r="850" spans="1:9" x14ac:dyDescent="0.25">
      <c r="A850" s="3" t="s">
        <v>4752</v>
      </c>
      <c r="B850" s="3" t="s">
        <v>4752</v>
      </c>
      <c r="C850" t="s">
        <v>1922</v>
      </c>
      <c r="D850" t="s">
        <v>73</v>
      </c>
      <c r="E850" s="1" t="s">
        <v>4746</v>
      </c>
      <c r="F850" t="s">
        <v>45</v>
      </c>
      <c r="G850" t="s">
        <v>77</v>
      </c>
      <c r="H850" t="s">
        <v>15</v>
      </c>
      <c r="I850" t="s">
        <v>4742</v>
      </c>
    </row>
    <row r="851" spans="1:9" x14ac:dyDescent="0.25">
      <c r="A851" s="3" t="s">
        <v>4752</v>
      </c>
      <c r="B851" s="3" t="s">
        <v>4752</v>
      </c>
      <c r="C851" t="s">
        <v>1923</v>
      </c>
      <c r="D851" t="s">
        <v>12</v>
      </c>
      <c r="E851" s="1" t="s">
        <v>4748</v>
      </c>
      <c r="F851" t="s">
        <v>19</v>
      </c>
      <c r="G851" t="s">
        <v>28</v>
      </c>
      <c r="H851" t="s">
        <v>34</v>
      </c>
      <c r="I851" t="s">
        <v>4744</v>
      </c>
    </row>
    <row r="852" spans="1:9" x14ac:dyDescent="0.25">
      <c r="A852" s="3" t="s">
        <v>4752</v>
      </c>
      <c r="B852" s="3" t="s">
        <v>4752</v>
      </c>
      <c r="C852" t="s">
        <v>1924</v>
      </c>
      <c r="D852" t="s">
        <v>73</v>
      </c>
      <c r="E852" s="1" t="s">
        <v>4747</v>
      </c>
      <c r="F852" t="s">
        <v>45</v>
      </c>
      <c r="G852" t="s">
        <v>66</v>
      </c>
      <c r="H852" t="s">
        <v>15</v>
      </c>
      <c r="I852" t="s">
        <v>4743</v>
      </c>
    </row>
    <row r="853" spans="1:9" x14ac:dyDescent="0.25">
      <c r="A853" s="3" t="s">
        <v>4752</v>
      </c>
      <c r="B853" s="3" t="s">
        <v>4752</v>
      </c>
      <c r="C853" t="s">
        <v>1927</v>
      </c>
      <c r="D853" t="s">
        <v>12</v>
      </c>
      <c r="E853" s="1" t="s">
        <v>4747</v>
      </c>
      <c r="F853" t="s">
        <v>23</v>
      </c>
      <c r="G853" t="s">
        <v>28</v>
      </c>
      <c r="H853" t="s">
        <v>34</v>
      </c>
      <c r="I853" t="s">
        <v>4741</v>
      </c>
    </row>
    <row r="854" spans="1:9" x14ac:dyDescent="0.25">
      <c r="A854" s="3" t="s">
        <v>4752</v>
      </c>
      <c r="B854" s="3" t="s">
        <v>4752</v>
      </c>
      <c r="C854" t="s">
        <v>1259</v>
      </c>
      <c r="D854" t="s">
        <v>73</v>
      </c>
      <c r="E854" s="1" t="s">
        <v>4749</v>
      </c>
      <c r="F854" t="s">
        <v>45</v>
      </c>
      <c r="G854" t="s">
        <v>241</v>
      </c>
      <c r="H854" t="s">
        <v>34</v>
      </c>
      <c r="I854" t="s">
        <v>4742</v>
      </c>
    </row>
    <row r="855" spans="1:9" x14ac:dyDescent="0.25">
      <c r="A855" s="3" t="s">
        <v>4752</v>
      </c>
      <c r="B855" s="3" t="s">
        <v>4752</v>
      </c>
      <c r="C855" t="s">
        <v>1930</v>
      </c>
      <c r="D855" t="s">
        <v>73</v>
      </c>
      <c r="E855" s="1" t="s">
        <v>4749</v>
      </c>
      <c r="F855" t="s">
        <v>13</v>
      </c>
      <c r="G855" t="s">
        <v>128</v>
      </c>
      <c r="H855" t="s">
        <v>34</v>
      </c>
      <c r="I855" t="s">
        <v>4742</v>
      </c>
    </row>
    <row r="856" spans="1:9" x14ac:dyDescent="0.25">
      <c r="A856" s="3" t="s">
        <v>4752</v>
      </c>
      <c r="B856" s="3" t="s">
        <v>4752</v>
      </c>
      <c r="C856" t="s">
        <v>1932</v>
      </c>
      <c r="D856" t="s">
        <v>12</v>
      </c>
      <c r="E856" s="1" t="s">
        <v>4749</v>
      </c>
      <c r="F856" t="s">
        <v>45</v>
      </c>
      <c r="G856" t="s">
        <v>24</v>
      </c>
      <c r="H856" t="s">
        <v>15</v>
      </c>
      <c r="I856" t="s">
        <v>4741</v>
      </c>
    </row>
    <row r="857" spans="1:9" x14ac:dyDescent="0.25">
      <c r="A857" s="3" t="s">
        <v>4752</v>
      </c>
      <c r="B857" s="3" t="s">
        <v>4752</v>
      </c>
      <c r="C857" t="s">
        <v>1934</v>
      </c>
      <c r="D857" t="s">
        <v>12</v>
      </c>
      <c r="E857" s="1" t="s">
        <v>4747</v>
      </c>
      <c r="F857" t="s">
        <v>62</v>
      </c>
      <c r="G857" t="s">
        <v>24</v>
      </c>
      <c r="H857" t="s">
        <v>15</v>
      </c>
      <c r="I857" t="s">
        <v>4740</v>
      </c>
    </row>
    <row r="858" spans="1:9" x14ac:dyDescent="0.25">
      <c r="A858" s="3" t="s">
        <v>4752</v>
      </c>
      <c r="B858" s="3" t="s">
        <v>4752</v>
      </c>
      <c r="C858" t="s">
        <v>1937</v>
      </c>
      <c r="D858" t="s">
        <v>32</v>
      </c>
      <c r="E858" s="1" t="s">
        <v>4749</v>
      </c>
      <c r="F858" t="s">
        <v>62</v>
      </c>
      <c r="G858" t="s">
        <v>77</v>
      </c>
      <c r="H858" t="s">
        <v>34</v>
      </c>
      <c r="I858" t="s">
        <v>4740</v>
      </c>
    </row>
    <row r="859" spans="1:9" x14ac:dyDescent="0.25">
      <c r="A859" s="3" t="s">
        <v>4752</v>
      </c>
      <c r="B859" s="3" t="s">
        <v>4752</v>
      </c>
      <c r="C859" t="s">
        <v>1940</v>
      </c>
      <c r="D859" t="s">
        <v>73</v>
      </c>
      <c r="E859" s="1" t="s">
        <v>4749</v>
      </c>
      <c r="F859" t="s">
        <v>45</v>
      </c>
      <c r="G859" t="s">
        <v>41</v>
      </c>
      <c r="H859" t="s">
        <v>15</v>
      </c>
      <c r="I859" t="s">
        <v>4741</v>
      </c>
    </row>
    <row r="860" spans="1:9" x14ac:dyDescent="0.25">
      <c r="A860" s="3" t="s">
        <v>4752</v>
      </c>
      <c r="B860" s="3" t="s">
        <v>4752</v>
      </c>
      <c r="C860" t="s">
        <v>1942</v>
      </c>
      <c r="D860" t="s">
        <v>12</v>
      </c>
      <c r="E860" s="1" t="s">
        <v>4749</v>
      </c>
      <c r="F860" t="s">
        <v>13</v>
      </c>
      <c r="G860" t="s">
        <v>41</v>
      </c>
      <c r="H860" t="s">
        <v>34</v>
      </c>
      <c r="I860" t="s">
        <v>4741</v>
      </c>
    </row>
    <row r="861" spans="1:9" x14ac:dyDescent="0.25">
      <c r="A861" s="3" t="s">
        <v>4752</v>
      </c>
      <c r="B861" s="3" t="s">
        <v>4752</v>
      </c>
      <c r="C861" t="s">
        <v>1943</v>
      </c>
      <c r="D861" t="s">
        <v>32</v>
      </c>
      <c r="E861" s="1" t="s">
        <v>4748</v>
      </c>
      <c r="F861" t="s">
        <v>23</v>
      </c>
      <c r="G861" t="s">
        <v>241</v>
      </c>
      <c r="H861" t="s">
        <v>34</v>
      </c>
      <c r="I861" t="s">
        <v>4741</v>
      </c>
    </row>
    <row r="862" spans="1:9" x14ac:dyDescent="0.25">
      <c r="A862" s="3" t="s">
        <v>4752</v>
      </c>
      <c r="B862" s="3" t="s">
        <v>4752</v>
      </c>
      <c r="C862" t="s">
        <v>1945</v>
      </c>
      <c r="D862" t="s">
        <v>12</v>
      </c>
      <c r="E862" s="1" t="s">
        <v>4746</v>
      </c>
      <c r="F862" t="s">
        <v>23</v>
      </c>
      <c r="G862" t="s">
        <v>28</v>
      </c>
      <c r="H862" t="s">
        <v>34</v>
      </c>
      <c r="I862" t="s">
        <v>4742</v>
      </c>
    </row>
    <row r="863" spans="1:9" x14ac:dyDescent="0.25">
      <c r="A863" s="3" t="s">
        <v>4752</v>
      </c>
      <c r="B863" s="3" t="s">
        <v>4752</v>
      </c>
      <c r="C863" t="s">
        <v>1947</v>
      </c>
      <c r="D863" t="s">
        <v>73</v>
      </c>
      <c r="E863" s="1" t="s">
        <v>4746</v>
      </c>
      <c r="F863" t="s">
        <v>45</v>
      </c>
      <c r="G863" t="s">
        <v>110</v>
      </c>
      <c r="H863" t="s">
        <v>34</v>
      </c>
      <c r="I863" t="s">
        <v>4740</v>
      </c>
    </row>
    <row r="864" spans="1:9" x14ac:dyDescent="0.25">
      <c r="A864" s="3" t="s">
        <v>4752</v>
      </c>
      <c r="B864" s="3" t="s">
        <v>4752</v>
      </c>
      <c r="C864" t="s">
        <v>1950</v>
      </c>
      <c r="D864" t="s">
        <v>12</v>
      </c>
      <c r="E864" s="1" t="s">
        <v>4747</v>
      </c>
      <c r="F864" t="s">
        <v>45</v>
      </c>
      <c r="G864" t="s">
        <v>128</v>
      </c>
      <c r="H864" t="s">
        <v>15</v>
      </c>
      <c r="I864" t="s">
        <v>4740</v>
      </c>
    </row>
    <row r="865" spans="1:9" x14ac:dyDescent="0.25">
      <c r="A865" s="3" t="s">
        <v>4752</v>
      </c>
      <c r="B865" s="3" t="s">
        <v>4752</v>
      </c>
      <c r="C865" t="s">
        <v>1951</v>
      </c>
      <c r="D865" t="s">
        <v>12</v>
      </c>
      <c r="E865" s="1" t="s">
        <v>4747</v>
      </c>
      <c r="F865" t="s">
        <v>62</v>
      </c>
      <c r="G865" t="s">
        <v>41</v>
      </c>
      <c r="H865" t="s">
        <v>15</v>
      </c>
      <c r="I865" t="s">
        <v>4744</v>
      </c>
    </row>
    <row r="866" spans="1:9" x14ac:dyDescent="0.25">
      <c r="A866" s="3" t="s">
        <v>4752</v>
      </c>
      <c r="B866" s="3" t="s">
        <v>4752</v>
      </c>
      <c r="C866" t="s">
        <v>1952</v>
      </c>
      <c r="D866" t="s">
        <v>32</v>
      </c>
      <c r="E866" s="1" t="s">
        <v>4747</v>
      </c>
      <c r="F866" t="s">
        <v>62</v>
      </c>
      <c r="G866" t="s">
        <v>14</v>
      </c>
      <c r="H866" t="s">
        <v>34</v>
      </c>
      <c r="I866" t="s">
        <v>4741</v>
      </c>
    </row>
    <row r="867" spans="1:9" x14ac:dyDescent="0.25">
      <c r="A867" s="3" t="s">
        <v>4752</v>
      </c>
      <c r="B867" s="3" t="s">
        <v>4752</v>
      </c>
      <c r="C867" t="s">
        <v>1954</v>
      </c>
      <c r="D867" t="s">
        <v>12</v>
      </c>
      <c r="E867" s="1" t="s">
        <v>4749</v>
      </c>
      <c r="F867" t="s">
        <v>45</v>
      </c>
      <c r="H867" t="s">
        <v>15</v>
      </c>
      <c r="I867" t="s">
        <v>4744</v>
      </c>
    </row>
    <row r="868" spans="1:9" x14ac:dyDescent="0.25">
      <c r="A868" s="3" t="s">
        <v>4752</v>
      </c>
      <c r="B868" s="3" t="s">
        <v>4752</v>
      </c>
      <c r="C868" t="s">
        <v>1955</v>
      </c>
      <c r="D868" t="s">
        <v>12</v>
      </c>
      <c r="E868" s="1" t="s">
        <v>4747</v>
      </c>
      <c r="F868" t="s">
        <v>62</v>
      </c>
      <c r="G868" t="s">
        <v>24</v>
      </c>
      <c r="H868" t="s">
        <v>15</v>
      </c>
      <c r="I868" t="s">
        <v>4740</v>
      </c>
    </row>
    <row r="869" spans="1:9" x14ac:dyDescent="0.25">
      <c r="A869" s="3" t="s">
        <v>4752</v>
      </c>
      <c r="B869" s="3" t="s">
        <v>4752</v>
      </c>
      <c r="C869" t="s">
        <v>1634</v>
      </c>
      <c r="D869" t="s">
        <v>12</v>
      </c>
      <c r="E869" s="1" t="s">
        <v>4748</v>
      </c>
      <c r="F869" t="s">
        <v>13</v>
      </c>
      <c r="G869" t="s">
        <v>28</v>
      </c>
      <c r="H869" t="s">
        <v>15</v>
      </c>
      <c r="I869" t="s">
        <v>4744</v>
      </c>
    </row>
    <row r="870" spans="1:9" x14ac:dyDescent="0.25">
      <c r="A870" s="3" t="s">
        <v>4752</v>
      </c>
      <c r="B870" s="3" t="s">
        <v>4752</v>
      </c>
      <c r="C870" t="s">
        <v>1957</v>
      </c>
      <c r="D870" t="s">
        <v>73</v>
      </c>
      <c r="E870" s="1" t="s">
        <v>4746</v>
      </c>
      <c r="F870" t="s">
        <v>13</v>
      </c>
      <c r="H870" t="s">
        <v>15</v>
      </c>
      <c r="I870" t="s">
        <v>4741</v>
      </c>
    </row>
    <row r="871" spans="1:9" x14ac:dyDescent="0.25">
      <c r="A871" s="3" t="s">
        <v>4752</v>
      </c>
      <c r="B871" s="3" t="s">
        <v>4752</v>
      </c>
      <c r="C871" t="s">
        <v>1959</v>
      </c>
      <c r="D871" t="s">
        <v>32</v>
      </c>
      <c r="E871" s="1" t="s">
        <v>4749</v>
      </c>
      <c r="F871" t="s">
        <v>23</v>
      </c>
      <c r="G871" t="s">
        <v>14</v>
      </c>
      <c r="H871" t="s">
        <v>34</v>
      </c>
      <c r="I871" t="s">
        <v>4740</v>
      </c>
    </row>
    <row r="872" spans="1:9" x14ac:dyDescent="0.25">
      <c r="A872" s="3" t="s">
        <v>4752</v>
      </c>
      <c r="B872" s="3" t="s">
        <v>4752</v>
      </c>
      <c r="C872" t="s">
        <v>1961</v>
      </c>
      <c r="D872" t="s">
        <v>12</v>
      </c>
      <c r="E872" s="1" t="s">
        <v>4749</v>
      </c>
      <c r="F872" t="s">
        <v>62</v>
      </c>
      <c r="G872" t="s">
        <v>77</v>
      </c>
      <c r="H872" t="s">
        <v>34</v>
      </c>
      <c r="I872" t="s">
        <v>4744</v>
      </c>
    </row>
    <row r="873" spans="1:9" x14ac:dyDescent="0.25">
      <c r="A873" s="3" t="s">
        <v>4752</v>
      </c>
      <c r="B873" s="3" t="s">
        <v>4752</v>
      </c>
      <c r="C873" t="s">
        <v>1963</v>
      </c>
      <c r="D873" t="s">
        <v>12</v>
      </c>
      <c r="E873" s="1" t="s">
        <v>4746</v>
      </c>
      <c r="F873" t="s">
        <v>19</v>
      </c>
      <c r="G873" t="s">
        <v>248</v>
      </c>
      <c r="H873" t="s">
        <v>15</v>
      </c>
      <c r="I873" t="s">
        <v>4742</v>
      </c>
    </row>
    <row r="874" spans="1:9" x14ac:dyDescent="0.25">
      <c r="A874" s="3" t="s">
        <v>4752</v>
      </c>
      <c r="B874" s="3" t="s">
        <v>4752</v>
      </c>
      <c r="C874" t="s">
        <v>1099</v>
      </c>
      <c r="D874" t="s">
        <v>73</v>
      </c>
      <c r="E874" s="1" t="s">
        <v>4746</v>
      </c>
      <c r="F874" t="s">
        <v>62</v>
      </c>
      <c r="G874" t="s">
        <v>91</v>
      </c>
      <c r="H874" t="s">
        <v>15</v>
      </c>
      <c r="I874" t="s">
        <v>4741</v>
      </c>
    </row>
    <row r="875" spans="1:9" x14ac:dyDescent="0.25">
      <c r="A875" s="3" t="s">
        <v>4752</v>
      </c>
      <c r="B875" s="3" t="s">
        <v>4752</v>
      </c>
      <c r="C875" t="s">
        <v>1966</v>
      </c>
      <c r="D875" t="s">
        <v>73</v>
      </c>
      <c r="E875" s="1" t="s">
        <v>4746</v>
      </c>
      <c r="F875" t="s">
        <v>13</v>
      </c>
      <c r="H875" t="s">
        <v>15</v>
      </c>
      <c r="I875" t="s">
        <v>4742</v>
      </c>
    </row>
    <row r="876" spans="1:9" x14ac:dyDescent="0.25">
      <c r="A876" s="3" t="s">
        <v>4752</v>
      </c>
      <c r="B876" s="3" t="s">
        <v>4752</v>
      </c>
      <c r="C876" t="s">
        <v>1967</v>
      </c>
      <c r="D876" t="s">
        <v>12</v>
      </c>
      <c r="E876" s="1" t="s">
        <v>4747</v>
      </c>
      <c r="F876" t="s">
        <v>62</v>
      </c>
      <c r="G876" t="s">
        <v>91</v>
      </c>
      <c r="H876" t="s">
        <v>15</v>
      </c>
      <c r="I876" t="s">
        <v>4744</v>
      </c>
    </row>
    <row r="877" spans="1:9" x14ac:dyDescent="0.25">
      <c r="A877" s="3" t="s">
        <v>4752</v>
      </c>
      <c r="B877" s="3" t="s">
        <v>4752</v>
      </c>
      <c r="C877" t="s">
        <v>522</v>
      </c>
      <c r="D877" t="s">
        <v>73</v>
      </c>
      <c r="E877" s="1" t="s">
        <v>4749</v>
      </c>
      <c r="F877" t="s">
        <v>45</v>
      </c>
      <c r="G877" t="s">
        <v>52</v>
      </c>
      <c r="H877" t="s">
        <v>34</v>
      </c>
      <c r="I877" t="s">
        <v>4744</v>
      </c>
    </row>
    <row r="878" spans="1:9" x14ac:dyDescent="0.25">
      <c r="A878" s="3" t="s">
        <v>4752</v>
      </c>
      <c r="B878" s="3" t="s">
        <v>4752</v>
      </c>
      <c r="C878" t="s">
        <v>1970</v>
      </c>
      <c r="D878" t="s">
        <v>12</v>
      </c>
      <c r="E878" s="1" t="s">
        <v>4748</v>
      </c>
      <c r="F878" t="s">
        <v>45</v>
      </c>
      <c r="G878" t="s">
        <v>28</v>
      </c>
      <c r="H878" t="s">
        <v>34</v>
      </c>
      <c r="I878" t="s">
        <v>4742</v>
      </c>
    </row>
    <row r="879" spans="1:9" x14ac:dyDescent="0.25">
      <c r="A879" s="3" t="s">
        <v>4752</v>
      </c>
      <c r="B879" s="3" t="s">
        <v>4752</v>
      </c>
      <c r="C879" t="s">
        <v>641</v>
      </c>
      <c r="D879" t="s">
        <v>32</v>
      </c>
      <c r="E879" s="1" t="s">
        <v>4748</v>
      </c>
      <c r="F879" t="s">
        <v>45</v>
      </c>
      <c r="G879" t="s">
        <v>66</v>
      </c>
      <c r="H879" t="s">
        <v>34</v>
      </c>
      <c r="I879" t="s">
        <v>4744</v>
      </c>
    </row>
    <row r="880" spans="1:9" x14ac:dyDescent="0.25">
      <c r="A880" s="3" t="s">
        <v>4752</v>
      </c>
      <c r="B880" s="3" t="s">
        <v>4752</v>
      </c>
      <c r="C880" t="s">
        <v>1972</v>
      </c>
      <c r="D880" t="s">
        <v>12</v>
      </c>
      <c r="E880" s="1" t="s">
        <v>4746</v>
      </c>
      <c r="F880" t="s">
        <v>13</v>
      </c>
      <c r="H880" t="s">
        <v>34</v>
      </c>
      <c r="I880" t="s">
        <v>4740</v>
      </c>
    </row>
    <row r="881" spans="1:9" x14ac:dyDescent="0.25">
      <c r="A881" s="3" t="s">
        <v>4752</v>
      </c>
      <c r="B881" s="3" t="s">
        <v>4752</v>
      </c>
      <c r="C881" t="s">
        <v>1974</v>
      </c>
      <c r="D881" t="s">
        <v>32</v>
      </c>
      <c r="E881" s="1" t="s">
        <v>4749</v>
      </c>
      <c r="F881" t="s">
        <v>13</v>
      </c>
      <c r="H881" t="s">
        <v>34</v>
      </c>
      <c r="I881" t="s">
        <v>4742</v>
      </c>
    </row>
    <row r="882" spans="1:9" x14ac:dyDescent="0.25">
      <c r="A882" s="3" t="s">
        <v>4752</v>
      </c>
      <c r="B882" s="3" t="s">
        <v>4752</v>
      </c>
      <c r="C882" t="s">
        <v>1975</v>
      </c>
      <c r="D882" t="s">
        <v>73</v>
      </c>
      <c r="E882" s="1" t="s">
        <v>4748</v>
      </c>
      <c r="F882" t="s">
        <v>23</v>
      </c>
      <c r="G882" t="s">
        <v>66</v>
      </c>
      <c r="H882" t="s">
        <v>15</v>
      </c>
      <c r="I882" t="s">
        <v>4744</v>
      </c>
    </row>
    <row r="883" spans="1:9" x14ac:dyDescent="0.25">
      <c r="A883" s="3" t="s">
        <v>4752</v>
      </c>
      <c r="B883" s="3" t="s">
        <v>4752</v>
      </c>
      <c r="C883" t="s">
        <v>1977</v>
      </c>
      <c r="D883" t="s">
        <v>73</v>
      </c>
      <c r="E883" s="1" t="s">
        <v>4746</v>
      </c>
      <c r="F883" t="s">
        <v>23</v>
      </c>
      <c r="G883" t="s">
        <v>110</v>
      </c>
      <c r="H883" t="s">
        <v>15</v>
      </c>
      <c r="I883" t="s">
        <v>4741</v>
      </c>
    </row>
    <row r="884" spans="1:9" x14ac:dyDescent="0.25">
      <c r="A884" s="3" t="s">
        <v>4752</v>
      </c>
      <c r="B884" s="3" t="s">
        <v>4752</v>
      </c>
      <c r="C884" t="s">
        <v>1978</v>
      </c>
      <c r="D884" t="s">
        <v>73</v>
      </c>
      <c r="E884" s="1" t="s">
        <v>4746</v>
      </c>
      <c r="F884" t="s">
        <v>19</v>
      </c>
      <c r="G884" t="s">
        <v>66</v>
      </c>
      <c r="H884" t="s">
        <v>34</v>
      </c>
      <c r="I884" t="s">
        <v>4742</v>
      </c>
    </row>
    <row r="885" spans="1:9" x14ac:dyDescent="0.25">
      <c r="A885" s="3" t="s">
        <v>4752</v>
      </c>
      <c r="B885" s="3" t="s">
        <v>4752</v>
      </c>
      <c r="C885" t="s">
        <v>1507</v>
      </c>
      <c r="D885" t="s">
        <v>32</v>
      </c>
      <c r="E885" s="1" t="s">
        <v>4747</v>
      </c>
      <c r="F885" t="s">
        <v>19</v>
      </c>
      <c r="G885" t="s">
        <v>241</v>
      </c>
      <c r="H885" t="s">
        <v>15</v>
      </c>
      <c r="I885" t="s">
        <v>4744</v>
      </c>
    </row>
    <row r="886" spans="1:9" x14ac:dyDescent="0.25">
      <c r="A886" s="3" t="s">
        <v>4752</v>
      </c>
      <c r="B886" s="3" t="s">
        <v>4752</v>
      </c>
      <c r="C886" t="s">
        <v>1980</v>
      </c>
      <c r="D886" t="s">
        <v>12</v>
      </c>
      <c r="E886" s="1" t="s">
        <v>4747</v>
      </c>
      <c r="F886" t="s">
        <v>62</v>
      </c>
      <c r="G886" t="s">
        <v>110</v>
      </c>
      <c r="H886" t="s">
        <v>15</v>
      </c>
      <c r="I886" t="s">
        <v>4744</v>
      </c>
    </row>
    <row r="887" spans="1:9" x14ac:dyDescent="0.25">
      <c r="A887" s="3" t="s">
        <v>4752</v>
      </c>
      <c r="B887" s="3" t="s">
        <v>4752</v>
      </c>
      <c r="C887" t="s">
        <v>1981</v>
      </c>
      <c r="D887" t="s">
        <v>73</v>
      </c>
      <c r="E887" s="1" t="s">
        <v>4748</v>
      </c>
      <c r="F887" t="s">
        <v>13</v>
      </c>
      <c r="H887" t="s">
        <v>15</v>
      </c>
      <c r="I887" t="s">
        <v>4744</v>
      </c>
    </row>
    <row r="888" spans="1:9" x14ac:dyDescent="0.25">
      <c r="A888" s="3" t="s">
        <v>4752</v>
      </c>
      <c r="B888" s="3" t="s">
        <v>4752</v>
      </c>
      <c r="C888" t="s">
        <v>1984</v>
      </c>
      <c r="D888" t="s">
        <v>32</v>
      </c>
      <c r="E888" s="1" t="s">
        <v>4746</v>
      </c>
      <c r="F888" t="s">
        <v>62</v>
      </c>
      <c r="G888" t="s">
        <v>248</v>
      </c>
      <c r="H888" t="s">
        <v>34</v>
      </c>
      <c r="I888" t="s">
        <v>4741</v>
      </c>
    </row>
    <row r="889" spans="1:9" x14ac:dyDescent="0.25">
      <c r="A889" s="3" t="s">
        <v>4752</v>
      </c>
      <c r="B889" s="3" t="s">
        <v>4752</v>
      </c>
      <c r="C889" t="s">
        <v>1986</v>
      </c>
      <c r="D889" t="s">
        <v>12</v>
      </c>
      <c r="E889" s="1" t="s">
        <v>4749</v>
      </c>
      <c r="F889" t="s">
        <v>13</v>
      </c>
      <c r="H889" t="s">
        <v>15</v>
      </c>
      <c r="I889" t="s">
        <v>4742</v>
      </c>
    </row>
    <row r="890" spans="1:9" x14ac:dyDescent="0.25">
      <c r="A890" s="3" t="s">
        <v>4752</v>
      </c>
      <c r="B890" s="3" t="s">
        <v>4752</v>
      </c>
      <c r="C890" t="s">
        <v>1988</v>
      </c>
      <c r="D890" t="s">
        <v>32</v>
      </c>
      <c r="E890" s="1" t="s">
        <v>4748</v>
      </c>
      <c r="F890" t="s">
        <v>62</v>
      </c>
      <c r="G890" t="s">
        <v>41</v>
      </c>
      <c r="H890" t="s">
        <v>15</v>
      </c>
      <c r="I890" t="s">
        <v>4741</v>
      </c>
    </row>
    <row r="891" spans="1:9" x14ac:dyDescent="0.25">
      <c r="A891" s="3" t="s">
        <v>4752</v>
      </c>
      <c r="B891" s="3" t="s">
        <v>4752</v>
      </c>
      <c r="C891" t="s">
        <v>1990</v>
      </c>
      <c r="D891" t="s">
        <v>12</v>
      </c>
      <c r="E891" s="1" t="s">
        <v>4748</v>
      </c>
      <c r="F891" t="s">
        <v>13</v>
      </c>
      <c r="G891" t="s">
        <v>95</v>
      </c>
      <c r="H891" t="s">
        <v>34</v>
      </c>
      <c r="I891" t="s">
        <v>4740</v>
      </c>
    </row>
    <row r="892" spans="1:9" x14ac:dyDescent="0.25">
      <c r="A892" s="3" t="s">
        <v>4752</v>
      </c>
      <c r="B892" s="3" t="s">
        <v>4752</v>
      </c>
      <c r="C892" t="s">
        <v>1992</v>
      </c>
      <c r="D892" t="s">
        <v>32</v>
      </c>
      <c r="E892" s="1" t="s">
        <v>4748</v>
      </c>
      <c r="F892" t="s">
        <v>13</v>
      </c>
      <c r="G892" t="s">
        <v>241</v>
      </c>
      <c r="H892" t="s">
        <v>15</v>
      </c>
      <c r="I892" t="s">
        <v>4742</v>
      </c>
    </row>
    <row r="893" spans="1:9" x14ac:dyDescent="0.25">
      <c r="A893" s="3" t="s">
        <v>4752</v>
      </c>
      <c r="B893" s="3" t="s">
        <v>4752</v>
      </c>
      <c r="C893" t="s">
        <v>1994</v>
      </c>
      <c r="D893" t="s">
        <v>12</v>
      </c>
      <c r="E893" s="1" t="s">
        <v>4747</v>
      </c>
      <c r="F893" t="s">
        <v>62</v>
      </c>
      <c r="G893" t="s">
        <v>87</v>
      </c>
      <c r="H893" t="s">
        <v>34</v>
      </c>
      <c r="I893" t="s">
        <v>4741</v>
      </c>
    </row>
    <row r="894" spans="1:9" x14ac:dyDescent="0.25">
      <c r="A894" s="3" t="s">
        <v>4752</v>
      </c>
      <c r="B894" s="3" t="s">
        <v>4752</v>
      </c>
      <c r="C894" t="s">
        <v>1995</v>
      </c>
      <c r="D894" t="s">
        <v>73</v>
      </c>
      <c r="E894" s="1" t="s">
        <v>4749</v>
      </c>
      <c r="F894" t="s">
        <v>23</v>
      </c>
      <c r="G894" t="s">
        <v>41</v>
      </c>
      <c r="H894" t="s">
        <v>15</v>
      </c>
      <c r="I894" t="s">
        <v>4744</v>
      </c>
    </row>
    <row r="895" spans="1:9" x14ac:dyDescent="0.25">
      <c r="A895" s="3" t="s">
        <v>4752</v>
      </c>
      <c r="B895" s="3" t="s">
        <v>4752</v>
      </c>
      <c r="C895" t="s">
        <v>1998</v>
      </c>
      <c r="D895" t="s">
        <v>73</v>
      </c>
      <c r="E895" s="1" t="s">
        <v>4746</v>
      </c>
      <c r="F895" t="s">
        <v>23</v>
      </c>
      <c r="G895" t="s">
        <v>77</v>
      </c>
      <c r="H895" t="s">
        <v>15</v>
      </c>
      <c r="I895" t="s">
        <v>4742</v>
      </c>
    </row>
    <row r="896" spans="1:9" x14ac:dyDescent="0.25">
      <c r="A896" s="3" t="s">
        <v>4752</v>
      </c>
      <c r="B896" s="3" t="s">
        <v>4752</v>
      </c>
      <c r="C896" t="s">
        <v>2000</v>
      </c>
      <c r="D896" t="s">
        <v>12</v>
      </c>
      <c r="E896" s="1" t="s">
        <v>4748</v>
      </c>
      <c r="F896" t="s">
        <v>19</v>
      </c>
      <c r="G896" t="s">
        <v>66</v>
      </c>
      <c r="H896" t="s">
        <v>34</v>
      </c>
      <c r="I896" t="s">
        <v>4741</v>
      </c>
    </row>
    <row r="897" spans="1:9" x14ac:dyDescent="0.25">
      <c r="A897" s="3" t="s">
        <v>4752</v>
      </c>
      <c r="B897" s="3" t="s">
        <v>4752</v>
      </c>
      <c r="C897" t="s">
        <v>865</v>
      </c>
      <c r="D897" t="s">
        <v>32</v>
      </c>
      <c r="E897" s="1" t="s">
        <v>4748</v>
      </c>
      <c r="F897" t="s">
        <v>19</v>
      </c>
      <c r="G897" t="s">
        <v>77</v>
      </c>
      <c r="H897" t="s">
        <v>34</v>
      </c>
      <c r="I897" t="s">
        <v>4742</v>
      </c>
    </row>
    <row r="898" spans="1:9" x14ac:dyDescent="0.25">
      <c r="A898" s="3" t="s">
        <v>4752</v>
      </c>
      <c r="B898" s="3" t="s">
        <v>4752</v>
      </c>
      <c r="C898" t="s">
        <v>2003</v>
      </c>
      <c r="D898" t="s">
        <v>12</v>
      </c>
      <c r="E898" s="1" t="s">
        <v>4747</v>
      </c>
      <c r="F898" t="s">
        <v>13</v>
      </c>
      <c r="G898" t="s">
        <v>33</v>
      </c>
      <c r="H898" t="s">
        <v>34</v>
      </c>
      <c r="I898" t="s">
        <v>4742</v>
      </c>
    </row>
    <row r="899" spans="1:9" x14ac:dyDescent="0.25">
      <c r="A899" s="3" t="s">
        <v>4752</v>
      </c>
      <c r="B899" s="3" t="s">
        <v>4752</v>
      </c>
      <c r="C899" t="s">
        <v>2005</v>
      </c>
      <c r="D899" t="s">
        <v>73</v>
      </c>
      <c r="E899" s="1" t="s">
        <v>4747</v>
      </c>
      <c r="F899" t="s">
        <v>13</v>
      </c>
      <c r="H899" t="s">
        <v>34</v>
      </c>
      <c r="I899" t="s">
        <v>4741</v>
      </c>
    </row>
    <row r="900" spans="1:9" x14ac:dyDescent="0.25">
      <c r="A900" s="3" t="s">
        <v>4752</v>
      </c>
      <c r="B900" s="3" t="s">
        <v>4752</v>
      </c>
      <c r="C900" t="s">
        <v>2007</v>
      </c>
      <c r="D900" t="s">
        <v>12</v>
      </c>
      <c r="E900" s="1" t="s">
        <v>4747</v>
      </c>
      <c r="F900" t="s">
        <v>13</v>
      </c>
      <c r="G900" t="s">
        <v>248</v>
      </c>
      <c r="H900" t="s">
        <v>15</v>
      </c>
      <c r="I900" t="s">
        <v>4742</v>
      </c>
    </row>
    <row r="901" spans="1:9" x14ac:dyDescent="0.25">
      <c r="A901" s="3" t="s">
        <v>4752</v>
      </c>
      <c r="B901" s="3" t="s">
        <v>4752</v>
      </c>
      <c r="C901" t="s">
        <v>2010</v>
      </c>
      <c r="D901" t="s">
        <v>73</v>
      </c>
      <c r="E901" s="1" t="s">
        <v>4749</v>
      </c>
      <c r="F901" t="s">
        <v>13</v>
      </c>
      <c r="G901" t="s">
        <v>77</v>
      </c>
      <c r="H901" t="s">
        <v>15</v>
      </c>
      <c r="I901" t="s">
        <v>4740</v>
      </c>
    </row>
    <row r="902" spans="1:9" x14ac:dyDescent="0.25">
      <c r="A902" s="3" t="s">
        <v>4752</v>
      </c>
      <c r="B902" s="3" t="s">
        <v>4752</v>
      </c>
      <c r="C902" t="s">
        <v>2013</v>
      </c>
      <c r="D902" t="s">
        <v>73</v>
      </c>
      <c r="E902" s="1" t="s">
        <v>4748</v>
      </c>
      <c r="F902" t="s">
        <v>23</v>
      </c>
      <c r="G902" t="s">
        <v>95</v>
      </c>
      <c r="H902" t="s">
        <v>34</v>
      </c>
      <c r="I902" t="s">
        <v>4741</v>
      </c>
    </row>
    <row r="903" spans="1:9" x14ac:dyDescent="0.25">
      <c r="A903" s="3" t="s">
        <v>4752</v>
      </c>
      <c r="B903" s="3" t="s">
        <v>4752</v>
      </c>
      <c r="C903" t="s">
        <v>2003</v>
      </c>
      <c r="D903" t="s">
        <v>73</v>
      </c>
      <c r="E903" s="1" t="s">
        <v>4747</v>
      </c>
      <c r="F903" t="s">
        <v>19</v>
      </c>
      <c r="G903" t="s">
        <v>66</v>
      </c>
      <c r="H903" t="s">
        <v>34</v>
      </c>
      <c r="I903" t="s">
        <v>4741</v>
      </c>
    </row>
    <row r="904" spans="1:9" x14ac:dyDescent="0.25">
      <c r="A904" s="3" t="s">
        <v>4752</v>
      </c>
      <c r="B904" s="3" t="s">
        <v>4752</v>
      </c>
      <c r="C904" t="s">
        <v>2014</v>
      </c>
      <c r="D904" t="s">
        <v>32</v>
      </c>
      <c r="E904" s="1" t="s">
        <v>4749</v>
      </c>
      <c r="F904" t="s">
        <v>23</v>
      </c>
      <c r="G904" t="s">
        <v>241</v>
      </c>
      <c r="H904" t="s">
        <v>15</v>
      </c>
      <c r="I904" t="s">
        <v>4741</v>
      </c>
    </row>
    <row r="905" spans="1:9" x14ac:dyDescent="0.25">
      <c r="A905" s="3" t="s">
        <v>4752</v>
      </c>
      <c r="B905" s="3" t="s">
        <v>4752</v>
      </c>
      <c r="C905" t="s">
        <v>2016</v>
      </c>
      <c r="D905" t="s">
        <v>12</v>
      </c>
      <c r="E905" s="1" t="s">
        <v>4746</v>
      </c>
      <c r="F905" t="s">
        <v>13</v>
      </c>
      <c r="G905" t="s">
        <v>110</v>
      </c>
      <c r="H905" t="s">
        <v>15</v>
      </c>
      <c r="I905" t="s">
        <v>4740</v>
      </c>
    </row>
    <row r="906" spans="1:9" x14ac:dyDescent="0.25">
      <c r="A906" s="3" t="s">
        <v>4752</v>
      </c>
      <c r="B906" s="3" t="s">
        <v>4752</v>
      </c>
      <c r="C906" t="s">
        <v>2017</v>
      </c>
      <c r="D906" t="s">
        <v>12</v>
      </c>
      <c r="E906" s="1" t="s">
        <v>4748</v>
      </c>
      <c r="F906" t="s">
        <v>13</v>
      </c>
      <c r="G906" t="s">
        <v>91</v>
      </c>
      <c r="H906" t="s">
        <v>15</v>
      </c>
      <c r="I906" t="s">
        <v>4740</v>
      </c>
    </row>
    <row r="907" spans="1:9" x14ac:dyDescent="0.25">
      <c r="A907" s="3" t="s">
        <v>4752</v>
      </c>
      <c r="B907" s="3" t="s">
        <v>4752</v>
      </c>
      <c r="C907" t="s">
        <v>768</v>
      </c>
      <c r="D907" t="s">
        <v>73</v>
      </c>
      <c r="E907" s="1" t="s">
        <v>4749</v>
      </c>
      <c r="F907" t="s">
        <v>13</v>
      </c>
      <c r="G907" t="s">
        <v>24</v>
      </c>
      <c r="H907" t="s">
        <v>15</v>
      </c>
      <c r="I907" t="s">
        <v>4741</v>
      </c>
    </row>
    <row r="908" spans="1:9" x14ac:dyDescent="0.25">
      <c r="A908" s="3" t="s">
        <v>4752</v>
      </c>
      <c r="B908" s="3" t="s">
        <v>4752</v>
      </c>
      <c r="C908" t="s">
        <v>2019</v>
      </c>
      <c r="D908" t="s">
        <v>12</v>
      </c>
      <c r="E908" s="1" t="s">
        <v>4749</v>
      </c>
      <c r="F908" t="s">
        <v>45</v>
      </c>
      <c r="G908" t="s">
        <v>52</v>
      </c>
      <c r="H908" t="s">
        <v>15</v>
      </c>
      <c r="I908" t="s">
        <v>4740</v>
      </c>
    </row>
    <row r="909" spans="1:9" x14ac:dyDescent="0.25">
      <c r="A909" s="3" t="s">
        <v>4752</v>
      </c>
      <c r="B909" s="3" t="s">
        <v>4752</v>
      </c>
      <c r="C909" t="s">
        <v>2020</v>
      </c>
      <c r="D909" t="s">
        <v>73</v>
      </c>
      <c r="E909" s="1" t="s">
        <v>4748</v>
      </c>
      <c r="F909" t="s">
        <v>45</v>
      </c>
      <c r="H909" t="s">
        <v>15</v>
      </c>
      <c r="I909" t="s">
        <v>4743</v>
      </c>
    </row>
    <row r="910" spans="1:9" x14ac:dyDescent="0.25">
      <c r="A910" s="3" t="s">
        <v>4752</v>
      </c>
      <c r="B910" s="3" t="s">
        <v>4752</v>
      </c>
      <c r="C910" t="s">
        <v>1073</v>
      </c>
      <c r="D910" t="s">
        <v>73</v>
      </c>
      <c r="E910" s="1" t="s">
        <v>4749</v>
      </c>
      <c r="F910" t="s">
        <v>19</v>
      </c>
      <c r="G910" t="s">
        <v>91</v>
      </c>
      <c r="H910" t="s">
        <v>15</v>
      </c>
      <c r="I910" t="s">
        <v>4740</v>
      </c>
    </row>
    <row r="911" spans="1:9" x14ac:dyDescent="0.25">
      <c r="A911" s="3" t="s">
        <v>4752</v>
      </c>
      <c r="B911" s="3" t="s">
        <v>4752</v>
      </c>
      <c r="C911" t="s">
        <v>2023</v>
      </c>
      <c r="D911" t="s">
        <v>12</v>
      </c>
      <c r="E911" s="1" t="s">
        <v>4746</v>
      </c>
      <c r="F911" t="s">
        <v>19</v>
      </c>
      <c r="G911" t="s">
        <v>95</v>
      </c>
      <c r="H911" t="s">
        <v>34</v>
      </c>
      <c r="I911" t="s">
        <v>4744</v>
      </c>
    </row>
    <row r="912" spans="1:9" x14ac:dyDescent="0.25">
      <c r="A912" s="3" t="s">
        <v>4752</v>
      </c>
      <c r="B912" s="3" t="s">
        <v>4752</v>
      </c>
      <c r="C912" t="s">
        <v>2025</v>
      </c>
      <c r="D912" t="s">
        <v>73</v>
      </c>
      <c r="E912" s="1" t="s">
        <v>4748</v>
      </c>
      <c r="F912" t="s">
        <v>19</v>
      </c>
      <c r="G912" t="s">
        <v>28</v>
      </c>
      <c r="H912" t="s">
        <v>15</v>
      </c>
      <c r="I912" t="s">
        <v>4740</v>
      </c>
    </row>
    <row r="913" spans="1:9" x14ac:dyDescent="0.25">
      <c r="A913" s="3" t="s">
        <v>4752</v>
      </c>
      <c r="B913" s="3" t="s">
        <v>4752</v>
      </c>
      <c r="C913" t="s">
        <v>2028</v>
      </c>
      <c r="D913" t="s">
        <v>32</v>
      </c>
      <c r="E913" s="1" t="s">
        <v>4749</v>
      </c>
      <c r="F913" t="s">
        <v>19</v>
      </c>
      <c r="G913" t="s">
        <v>52</v>
      </c>
      <c r="H913" t="s">
        <v>34</v>
      </c>
      <c r="I913" t="s">
        <v>4740</v>
      </c>
    </row>
    <row r="914" spans="1:9" x14ac:dyDescent="0.25">
      <c r="A914" s="3" t="s">
        <v>4752</v>
      </c>
      <c r="B914" s="3" t="s">
        <v>4752</v>
      </c>
      <c r="C914" t="s">
        <v>2031</v>
      </c>
      <c r="D914" t="s">
        <v>12</v>
      </c>
      <c r="E914" s="1" t="s">
        <v>4749</v>
      </c>
      <c r="F914" t="s">
        <v>23</v>
      </c>
      <c r="G914" t="s">
        <v>95</v>
      </c>
      <c r="H914" t="s">
        <v>15</v>
      </c>
      <c r="I914" t="s">
        <v>4740</v>
      </c>
    </row>
    <row r="915" spans="1:9" x14ac:dyDescent="0.25">
      <c r="A915" s="3" t="s">
        <v>4752</v>
      </c>
      <c r="B915" s="3" t="s">
        <v>4752</v>
      </c>
      <c r="C915" t="s">
        <v>2033</v>
      </c>
      <c r="D915" t="s">
        <v>12</v>
      </c>
      <c r="E915" s="1" t="s">
        <v>4749</v>
      </c>
      <c r="F915" t="s">
        <v>23</v>
      </c>
      <c r="G915" t="s">
        <v>87</v>
      </c>
      <c r="H915" t="s">
        <v>34</v>
      </c>
      <c r="I915" t="s">
        <v>4742</v>
      </c>
    </row>
    <row r="916" spans="1:9" x14ac:dyDescent="0.25">
      <c r="A916" s="3" t="s">
        <v>4752</v>
      </c>
      <c r="B916" s="3" t="s">
        <v>4752</v>
      </c>
      <c r="C916" t="s">
        <v>2034</v>
      </c>
      <c r="D916" t="s">
        <v>32</v>
      </c>
      <c r="E916" s="1" t="s">
        <v>4748</v>
      </c>
      <c r="F916" t="s">
        <v>19</v>
      </c>
      <c r="G916" t="s">
        <v>95</v>
      </c>
      <c r="H916" t="s">
        <v>15</v>
      </c>
      <c r="I916" t="s">
        <v>4743</v>
      </c>
    </row>
    <row r="917" spans="1:9" x14ac:dyDescent="0.25">
      <c r="A917" s="3" t="s">
        <v>4752</v>
      </c>
      <c r="B917" s="3" t="s">
        <v>4752</v>
      </c>
      <c r="C917" t="s">
        <v>897</v>
      </c>
      <c r="D917" t="s">
        <v>32</v>
      </c>
      <c r="E917" s="1" t="s">
        <v>4749</v>
      </c>
      <c r="F917" t="s">
        <v>13</v>
      </c>
      <c r="G917" t="s">
        <v>66</v>
      </c>
      <c r="H917" t="s">
        <v>34</v>
      </c>
      <c r="I917" t="s">
        <v>4744</v>
      </c>
    </row>
    <row r="918" spans="1:9" x14ac:dyDescent="0.25">
      <c r="A918" s="3" t="s">
        <v>4752</v>
      </c>
      <c r="B918" s="3" t="s">
        <v>4752</v>
      </c>
      <c r="C918" t="s">
        <v>2036</v>
      </c>
      <c r="D918" t="s">
        <v>73</v>
      </c>
      <c r="E918" s="1" t="s">
        <v>4749</v>
      </c>
      <c r="F918" t="s">
        <v>62</v>
      </c>
      <c r="G918" t="s">
        <v>33</v>
      </c>
      <c r="H918" t="s">
        <v>15</v>
      </c>
      <c r="I918" t="s">
        <v>4740</v>
      </c>
    </row>
    <row r="919" spans="1:9" x14ac:dyDescent="0.25">
      <c r="A919" s="3" t="s">
        <v>4752</v>
      </c>
      <c r="B919" s="3" t="s">
        <v>4752</v>
      </c>
      <c r="C919" t="s">
        <v>2038</v>
      </c>
      <c r="D919" t="s">
        <v>32</v>
      </c>
      <c r="E919" s="1" t="s">
        <v>4748</v>
      </c>
      <c r="F919" t="s">
        <v>23</v>
      </c>
      <c r="G919" t="s">
        <v>91</v>
      </c>
      <c r="H919" t="s">
        <v>34</v>
      </c>
      <c r="I919" t="s">
        <v>4742</v>
      </c>
    </row>
    <row r="920" spans="1:9" x14ac:dyDescent="0.25">
      <c r="A920" s="3" t="s">
        <v>4752</v>
      </c>
      <c r="B920" s="3" t="s">
        <v>4752</v>
      </c>
      <c r="C920" t="s">
        <v>2040</v>
      </c>
      <c r="D920" t="s">
        <v>12</v>
      </c>
      <c r="E920" s="1" t="s">
        <v>4746</v>
      </c>
      <c r="F920" t="s">
        <v>45</v>
      </c>
      <c r="G920" t="s">
        <v>248</v>
      </c>
      <c r="H920" t="s">
        <v>34</v>
      </c>
      <c r="I920" t="s">
        <v>4740</v>
      </c>
    </row>
    <row r="921" spans="1:9" x14ac:dyDescent="0.25">
      <c r="A921" s="3" t="s">
        <v>4752</v>
      </c>
      <c r="B921" s="3" t="s">
        <v>4752</v>
      </c>
      <c r="C921" t="s">
        <v>2043</v>
      </c>
      <c r="D921" t="s">
        <v>73</v>
      </c>
      <c r="E921" s="1" t="s">
        <v>4748</v>
      </c>
      <c r="F921" t="s">
        <v>19</v>
      </c>
      <c r="G921" t="s">
        <v>66</v>
      </c>
      <c r="H921" t="s">
        <v>34</v>
      </c>
      <c r="I921" t="s">
        <v>4740</v>
      </c>
    </row>
    <row r="922" spans="1:9" x14ac:dyDescent="0.25">
      <c r="A922" s="3" t="s">
        <v>4752</v>
      </c>
      <c r="B922" s="3" t="s">
        <v>4752</v>
      </c>
      <c r="C922" t="s">
        <v>2046</v>
      </c>
      <c r="D922" t="s">
        <v>73</v>
      </c>
      <c r="E922" s="1" t="s">
        <v>4749</v>
      </c>
      <c r="F922" t="s">
        <v>23</v>
      </c>
      <c r="H922" t="s">
        <v>34</v>
      </c>
      <c r="I922" t="s">
        <v>4742</v>
      </c>
    </row>
    <row r="923" spans="1:9" x14ac:dyDescent="0.25">
      <c r="A923" s="3" t="s">
        <v>4752</v>
      </c>
      <c r="B923" s="3" t="s">
        <v>4752</v>
      </c>
      <c r="C923" t="s">
        <v>2049</v>
      </c>
      <c r="D923" t="s">
        <v>12</v>
      </c>
      <c r="E923" s="1" t="s">
        <v>4746</v>
      </c>
      <c r="F923" t="s">
        <v>23</v>
      </c>
      <c r="G923" t="s">
        <v>24</v>
      </c>
      <c r="H923" t="s">
        <v>15</v>
      </c>
      <c r="I923" t="s">
        <v>4742</v>
      </c>
    </row>
    <row r="924" spans="1:9" x14ac:dyDescent="0.25">
      <c r="A924" s="3" t="s">
        <v>4752</v>
      </c>
      <c r="B924" s="3" t="s">
        <v>4752</v>
      </c>
      <c r="C924" t="s">
        <v>1717</v>
      </c>
      <c r="D924" t="s">
        <v>73</v>
      </c>
      <c r="E924" s="1" t="s">
        <v>4746</v>
      </c>
      <c r="F924" t="s">
        <v>45</v>
      </c>
      <c r="G924" t="s">
        <v>248</v>
      </c>
      <c r="H924" t="s">
        <v>15</v>
      </c>
      <c r="I924" t="s">
        <v>4740</v>
      </c>
    </row>
    <row r="925" spans="1:9" x14ac:dyDescent="0.25">
      <c r="A925" s="3" t="s">
        <v>4752</v>
      </c>
      <c r="B925" s="3" t="s">
        <v>4752</v>
      </c>
      <c r="C925" t="s">
        <v>2051</v>
      </c>
      <c r="D925" t="s">
        <v>12</v>
      </c>
      <c r="E925" s="1" t="s">
        <v>4748</v>
      </c>
      <c r="F925" t="s">
        <v>23</v>
      </c>
      <c r="H925" t="s">
        <v>34</v>
      </c>
      <c r="I925" t="s">
        <v>4742</v>
      </c>
    </row>
    <row r="926" spans="1:9" x14ac:dyDescent="0.25">
      <c r="A926" s="3" t="s">
        <v>4752</v>
      </c>
      <c r="B926" s="3" t="s">
        <v>4752</v>
      </c>
      <c r="C926" t="s">
        <v>1459</v>
      </c>
      <c r="D926" t="s">
        <v>32</v>
      </c>
      <c r="E926" s="1" t="s">
        <v>4747</v>
      </c>
      <c r="F926" t="s">
        <v>19</v>
      </c>
      <c r="H926" t="s">
        <v>34</v>
      </c>
      <c r="I926" t="s">
        <v>4741</v>
      </c>
    </row>
    <row r="927" spans="1:9" x14ac:dyDescent="0.25">
      <c r="A927" s="3" t="s">
        <v>4752</v>
      </c>
      <c r="B927" s="3" t="s">
        <v>4752</v>
      </c>
      <c r="C927" t="s">
        <v>2054</v>
      </c>
      <c r="D927" t="s">
        <v>32</v>
      </c>
      <c r="E927" s="1" t="s">
        <v>4749</v>
      </c>
      <c r="F927" t="s">
        <v>45</v>
      </c>
      <c r="G927" t="s">
        <v>128</v>
      </c>
      <c r="H927" t="s">
        <v>15</v>
      </c>
      <c r="I927" t="s">
        <v>4741</v>
      </c>
    </row>
    <row r="928" spans="1:9" x14ac:dyDescent="0.25">
      <c r="A928" s="3" t="s">
        <v>4752</v>
      </c>
      <c r="B928" s="3" t="s">
        <v>4752</v>
      </c>
      <c r="C928" t="s">
        <v>2056</v>
      </c>
      <c r="D928" t="s">
        <v>73</v>
      </c>
      <c r="E928" s="1" t="s">
        <v>4747</v>
      </c>
      <c r="F928" t="s">
        <v>13</v>
      </c>
      <c r="G928" t="s">
        <v>28</v>
      </c>
      <c r="H928" t="s">
        <v>15</v>
      </c>
      <c r="I928" t="s">
        <v>4741</v>
      </c>
    </row>
    <row r="929" spans="1:9" x14ac:dyDescent="0.25">
      <c r="A929" s="3" t="s">
        <v>4752</v>
      </c>
      <c r="B929" s="3" t="s">
        <v>4752</v>
      </c>
      <c r="C929" t="s">
        <v>2057</v>
      </c>
      <c r="D929" t="s">
        <v>32</v>
      </c>
      <c r="E929" s="1" t="s">
        <v>4748</v>
      </c>
      <c r="F929" t="s">
        <v>45</v>
      </c>
      <c r="G929" t="s">
        <v>24</v>
      </c>
      <c r="H929" t="s">
        <v>15</v>
      </c>
      <c r="I929" t="s">
        <v>4744</v>
      </c>
    </row>
    <row r="930" spans="1:9" x14ac:dyDescent="0.25">
      <c r="A930" s="3" t="s">
        <v>4752</v>
      </c>
      <c r="B930" s="3" t="s">
        <v>4752</v>
      </c>
      <c r="C930" t="s">
        <v>225</v>
      </c>
      <c r="D930" t="s">
        <v>32</v>
      </c>
      <c r="E930" s="1" t="s">
        <v>4749</v>
      </c>
      <c r="F930" t="s">
        <v>62</v>
      </c>
      <c r="G930" t="s">
        <v>24</v>
      </c>
      <c r="H930" t="s">
        <v>34</v>
      </c>
      <c r="I930" t="s">
        <v>4742</v>
      </c>
    </row>
    <row r="931" spans="1:9" x14ac:dyDescent="0.25">
      <c r="A931" s="3" t="s">
        <v>4752</v>
      </c>
      <c r="B931" s="3" t="s">
        <v>4752</v>
      </c>
      <c r="C931" t="s">
        <v>2060</v>
      </c>
      <c r="D931" t="s">
        <v>32</v>
      </c>
      <c r="E931" s="1" t="s">
        <v>4749</v>
      </c>
      <c r="F931" t="s">
        <v>62</v>
      </c>
      <c r="G931" t="s">
        <v>41</v>
      </c>
      <c r="H931" t="s">
        <v>34</v>
      </c>
      <c r="I931" t="s">
        <v>4740</v>
      </c>
    </row>
    <row r="932" spans="1:9" x14ac:dyDescent="0.25">
      <c r="A932" s="3" t="s">
        <v>4752</v>
      </c>
      <c r="B932" s="3" t="s">
        <v>4752</v>
      </c>
      <c r="C932" t="s">
        <v>2062</v>
      </c>
      <c r="D932" t="s">
        <v>32</v>
      </c>
      <c r="E932" s="1" t="s">
        <v>4746</v>
      </c>
      <c r="F932" t="s">
        <v>13</v>
      </c>
      <c r="G932" t="s">
        <v>14</v>
      </c>
      <c r="H932" t="s">
        <v>15</v>
      </c>
      <c r="I932" t="s">
        <v>4742</v>
      </c>
    </row>
    <row r="933" spans="1:9" x14ac:dyDescent="0.25">
      <c r="A933" s="3" t="s">
        <v>4752</v>
      </c>
      <c r="B933" s="3" t="s">
        <v>4752</v>
      </c>
      <c r="C933" t="s">
        <v>2063</v>
      </c>
      <c r="D933" t="s">
        <v>73</v>
      </c>
      <c r="E933" s="1" t="s">
        <v>4748</v>
      </c>
      <c r="F933" t="s">
        <v>23</v>
      </c>
      <c r="G933" t="s">
        <v>110</v>
      </c>
      <c r="H933" t="s">
        <v>34</v>
      </c>
      <c r="I933" t="s">
        <v>4744</v>
      </c>
    </row>
    <row r="934" spans="1:9" x14ac:dyDescent="0.25">
      <c r="A934" s="3" t="s">
        <v>4752</v>
      </c>
      <c r="B934" s="3" t="s">
        <v>4752</v>
      </c>
      <c r="C934" t="s">
        <v>2065</v>
      </c>
      <c r="D934" t="s">
        <v>12</v>
      </c>
      <c r="E934" s="1" t="s">
        <v>4748</v>
      </c>
      <c r="F934" t="s">
        <v>62</v>
      </c>
      <c r="G934" t="s">
        <v>41</v>
      </c>
      <c r="H934" t="s">
        <v>34</v>
      </c>
      <c r="I934" t="s">
        <v>4740</v>
      </c>
    </row>
    <row r="935" spans="1:9" x14ac:dyDescent="0.25">
      <c r="A935" s="3" t="s">
        <v>4752</v>
      </c>
      <c r="B935" s="3" t="s">
        <v>4752</v>
      </c>
      <c r="C935" t="s">
        <v>2066</v>
      </c>
      <c r="D935" t="s">
        <v>32</v>
      </c>
      <c r="E935" s="1" t="s">
        <v>4750</v>
      </c>
      <c r="F935" t="s">
        <v>19</v>
      </c>
      <c r="H935" t="s">
        <v>15</v>
      </c>
      <c r="I935" t="s">
        <v>4741</v>
      </c>
    </row>
    <row r="936" spans="1:9" x14ac:dyDescent="0.25">
      <c r="A936" s="3" t="s">
        <v>4752</v>
      </c>
      <c r="B936" s="3" t="s">
        <v>4752</v>
      </c>
      <c r="C936" t="s">
        <v>1167</v>
      </c>
      <c r="D936" t="s">
        <v>73</v>
      </c>
      <c r="E936" s="1" t="s">
        <v>4749</v>
      </c>
      <c r="F936" t="s">
        <v>23</v>
      </c>
      <c r="G936" t="s">
        <v>24</v>
      </c>
      <c r="H936" t="s">
        <v>15</v>
      </c>
      <c r="I936" t="s">
        <v>4741</v>
      </c>
    </row>
    <row r="937" spans="1:9" x14ac:dyDescent="0.25">
      <c r="A937" s="3" t="s">
        <v>4752</v>
      </c>
      <c r="B937" s="3" t="s">
        <v>4752</v>
      </c>
      <c r="C937" t="s">
        <v>2067</v>
      </c>
      <c r="D937" t="s">
        <v>32</v>
      </c>
      <c r="E937" s="1" t="s">
        <v>4746</v>
      </c>
      <c r="F937" t="s">
        <v>13</v>
      </c>
      <c r="G937" t="s">
        <v>128</v>
      </c>
      <c r="H937" t="s">
        <v>34</v>
      </c>
      <c r="I937" t="s">
        <v>4744</v>
      </c>
    </row>
    <row r="938" spans="1:9" x14ac:dyDescent="0.25">
      <c r="A938" s="3" t="s">
        <v>4752</v>
      </c>
      <c r="B938" s="3" t="s">
        <v>4752</v>
      </c>
      <c r="C938" t="s">
        <v>2069</v>
      </c>
      <c r="D938" t="s">
        <v>12</v>
      </c>
      <c r="E938" s="1" t="s">
        <v>4748</v>
      </c>
      <c r="F938" t="s">
        <v>19</v>
      </c>
      <c r="G938" t="s">
        <v>66</v>
      </c>
      <c r="H938" t="s">
        <v>15</v>
      </c>
      <c r="I938" t="s">
        <v>4741</v>
      </c>
    </row>
    <row r="939" spans="1:9" x14ac:dyDescent="0.25">
      <c r="A939" s="3" t="s">
        <v>4752</v>
      </c>
      <c r="B939" s="3" t="s">
        <v>4752</v>
      </c>
      <c r="C939" t="s">
        <v>2071</v>
      </c>
      <c r="D939" t="s">
        <v>32</v>
      </c>
      <c r="E939" s="1" t="s">
        <v>4749</v>
      </c>
      <c r="F939" t="s">
        <v>13</v>
      </c>
      <c r="G939" t="s">
        <v>41</v>
      </c>
      <c r="H939" t="s">
        <v>15</v>
      </c>
      <c r="I939" t="s">
        <v>4742</v>
      </c>
    </row>
    <row r="940" spans="1:9" x14ac:dyDescent="0.25">
      <c r="A940" s="3" t="s">
        <v>4752</v>
      </c>
      <c r="B940" s="3" t="s">
        <v>4752</v>
      </c>
      <c r="C940" t="s">
        <v>1593</v>
      </c>
      <c r="D940" t="s">
        <v>32</v>
      </c>
      <c r="E940" s="1" t="s">
        <v>4746</v>
      </c>
      <c r="F940" t="s">
        <v>62</v>
      </c>
      <c r="G940" t="s">
        <v>28</v>
      </c>
      <c r="H940" t="s">
        <v>15</v>
      </c>
      <c r="I940" t="s">
        <v>4744</v>
      </c>
    </row>
    <row r="941" spans="1:9" x14ac:dyDescent="0.25">
      <c r="A941" s="3" t="s">
        <v>4752</v>
      </c>
      <c r="B941" s="3" t="s">
        <v>4752</v>
      </c>
      <c r="C941" t="s">
        <v>2074</v>
      </c>
      <c r="D941" t="s">
        <v>32</v>
      </c>
      <c r="E941" s="1" t="s">
        <v>4746</v>
      </c>
      <c r="F941" t="s">
        <v>13</v>
      </c>
      <c r="G941" t="s">
        <v>87</v>
      </c>
      <c r="H941" t="s">
        <v>15</v>
      </c>
      <c r="I941" t="s">
        <v>4740</v>
      </c>
    </row>
    <row r="942" spans="1:9" x14ac:dyDescent="0.25">
      <c r="A942" s="3" t="s">
        <v>4752</v>
      </c>
      <c r="B942" s="3" t="s">
        <v>4752</v>
      </c>
      <c r="C942" t="s">
        <v>2076</v>
      </c>
      <c r="D942" t="s">
        <v>32</v>
      </c>
      <c r="E942" s="1" t="s">
        <v>4748</v>
      </c>
      <c r="F942" t="s">
        <v>23</v>
      </c>
      <c r="G942" t="s">
        <v>77</v>
      </c>
      <c r="H942" t="s">
        <v>34</v>
      </c>
      <c r="I942" t="s">
        <v>4742</v>
      </c>
    </row>
    <row r="943" spans="1:9" x14ac:dyDescent="0.25">
      <c r="A943" s="3" t="s">
        <v>4752</v>
      </c>
      <c r="B943" s="3" t="s">
        <v>4752</v>
      </c>
      <c r="C943" t="s">
        <v>2078</v>
      </c>
      <c r="D943" t="s">
        <v>32</v>
      </c>
      <c r="E943" s="1" t="s">
        <v>4749</v>
      </c>
      <c r="F943" t="s">
        <v>62</v>
      </c>
      <c r="G943" t="s">
        <v>66</v>
      </c>
      <c r="H943" t="s">
        <v>34</v>
      </c>
      <c r="I943" t="s">
        <v>4744</v>
      </c>
    </row>
    <row r="944" spans="1:9" x14ac:dyDescent="0.25">
      <c r="A944" s="3" t="s">
        <v>4752</v>
      </c>
      <c r="B944" s="3" t="s">
        <v>4752</v>
      </c>
      <c r="C944" t="s">
        <v>2043</v>
      </c>
      <c r="D944" t="s">
        <v>73</v>
      </c>
      <c r="E944" s="1" t="s">
        <v>4746</v>
      </c>
      <c r="F944" t="s">
        <v>19</v>
      </c>
      <c r="G944" t="s">
        <v>41</v>
      </c>
      <c r="H944" t="s">
        <v>15</v>
      </c>
      <c r="I944" t="s">
        <v>4740</v>
      </c>
    </row>
    <row r="945" spans="1:9" x14ac:dyDescent="0.25">
      <c r="A945" s="3" t="s">
        <v>4752</v>
      </c>
      <c r="B945" s="3" t="s">
        <v>4752</v>
      </c>
      <c r="C945" t="s">
        <v>2081</v>
      </c>
      <c r="D945" t="s">
        <v>32</v>
      </c>
      <c r="E945" s="1" t="s">
        <v>4747</v>
      </c>
      <c r="F945" t="s">
        <v>19</v>
      </c>
      <c r="G945" t="s">
        <v>110</v>
      </c>
      <c r="H945" t="s">
        <v>34</v>
      </c>
      <c r="I945" t="s">
        <v>4744</v>
      </c>
    </row>
    <row r="946" spans="1:9" x14ac:dyDescent="0.25">
      <c r="A946" s="3" t="s">
        <v>4752</v>
      </c>
      <c r="B946" s="3" t="s">
        <v>4752</v>
      </c>
      <c r="C946" t="s">
        <v>2084</v>
      </c>
      <c r="D946" t="s">
        <v>12</v>
      </c>
      <c r="E946" s="1" t="s">
        <v>4746</v>
      </c>
      <c r="F946" t="s">
        <v>23</v>
      </c>
      <c r="G946" t="s">
        <v>87</v>
      </c>
      <c r="H946" t="s">
        <v>34</v>
      </c>
      <c r="I946" t="s">
        <v>4741</v>
      </c>
    </row>
    <row r="947" spans="1:9" x14ac:dyDescent="0.25">
      <c r="A947" s="3" t="s">
        <v>4752</v>
      </c>
      <c r="B947" s="3" t="s">
        <v>4752</v>
      </c>
      <c r="C947" t="s">
        <v>2086</v>
      </c>
      <c r="D947" t="s">
        <v>32</v>
      </c>
      <c r="E947" s="1" t="s">
        <v>4747</v>
      </c>
      <c r="F947" t="s">
        <v>45</v>
      </c>
      <c r="G947" t="s">
        <v>128</v>
      </c>
      <c r="H947" t="s">
        <v>15</v>
      </c>
      <c r="I947" t="s">
        <v>4741</v>
      </c>
    </row>
    <row r="948" spans="1:9" x14ac:dyDescent="0.25">
      <c r="A948" s="3" t="s">
        <v>4752</v>
      </c>
      <c r="B948" s="3" t="s">
        <v>4752</v>
      </c>
      <c r="C948" t="s">
        <v>2087</v>
      </c>
      <c r="D948" t="s">
        <v>32</v>
      </c>
      <c r="E948" s="1" t="s">
        <v>4749</v>
      </c>
      <c r="F948" t="s">
        <v>62</v>
      </c>
      <c r="G948" t="s">
        <v>66</v>
      </c>
      <c r="H948" t="s">
        <v>15</v>
      </c>
      <c r="I948" t="s">
        <v>4743</v>
      </c>
    </row>
    <row r="949" spans="1:9" x14ac:dyDescent="0.25">
      <c r="A949" s="3" t="s">
        <v>4752</v>
      </c>
      <c r="B949" s="3" t="s">
        <v>4752</v>
      </c>
      <c r="C949" t="s">
        <v>2088</v>
      </c>
      <c r="D949" t="s">
        <v>73</v>
      </c>
      <c r="E949" s="1" t="s">
        <v>4749</v>
      </c>
      <c r="F949" t="s">
        <v>62</v>
      </c>
      <c r="G949" t="s">
        <v>87</v>
      </c>
      <c r="H949" t="s">
        <v>15</v>
      </c>
      <c r="I949" t="s">
        <v>4740</v>
      </c>
    </row>
    <row r="950" spans="1:9" x14ac:dyDescent="0.25">
      <c r="A950" s="3" t="s">
        <v>4752</v>
      </c>
      <c r="B950" s="3" t="s">
        <v>4752</v>
      </c>
      <c r="C950" t="s">
        <v>2090</v>
      </c>
      <c r="D950" t="s">
        <v>32</v>
      </c>
      <c r="E950" s="1" t="s">
        <v>4747</v>
      </c>
      <c r="F950" t="s">
        <v>19</v>
      </c>
      <c r="G950" t="s">
        <v>66</v>
      </c>
      <c r="H950" t="s">
        <v>15</v>
      </c>
      <c r="I950" t="s">
        <v>4742</v>
      </c>
    </row>
    <row r="951" spans="1:9" x14ac:dyDescent="0.25">
      <c r="A951" s="3" t="s">
        <v>4752</v>
      </c>
      <c r="B951" s="3" t="s">
        <v>4752</v>
      </c>
      <c r="C951" t="s">
        <v>2091</v>
      </c>
      <c r="D951" t="s">
        <v>73</v>
      </c>
      <c r="E951" s="1" t="s">
        <v>4748</v>
      </c>
      <c r="F951" t="s">
        <v>19</v>
      </c>
      <c r="G951" t="s">
        <v>66</v>
      </c>
      <c r="H951" t="s">
        <v>34</v>
      </c>
      <c r="I951" t="s">
        <v>4744</v>
      </c>
    </row>
    <row r="952" spans="1:9" x14ac:dyDescent="0.25">
      <c r="A952" s="3" t="s">
        <v>4752</v>
      </c>
      <c r="B952" s="3" t="s">
        <v>4752</v>
      </c>
      <c r="C952" t="s">
        <v>2093</v>
      </c>
      <c r="D952" t="s">
        <v>32</v>
      </c>
      <c r="E952" s="1" t="s">
        <v>4749</v>
      </c>
      <c r="F952" t="s">
        <v>62</v>
      </c>
      <c r="G952" t="s">
        <v>66</v>
      </c>
      <c r="H952" t="s">
        <v>15</v>
      </c>
      <c r="I952" t="s">
        <v>4740</v>
      </c>
    </row>
    <row r="953" spans="1:9" x14ac:dyDescent="0.25">
      <c r="A953" s="3" t="s">
        <v>4752</v>
      </c>
      <c r="B953" s="3" t="s">
        <v>4752</v>
      </c>
      <c r="C953" t="s">
        <v>2095</v>
      </c>
      <c r="D953" t="s">
        <v>32</v>
      </c>
      <c r="E953" s="1" t="s">
        <v>4749</v>
      </c>
      <c r="F953" t="s">
        <v>23</v>
      </c>
      <c r="H953" t="s">
        <v>15</v>
      </c>
      <c r="I953" t="s">
        <v>4742</v>
      </c>
    </row>
    <row r="954" spans="1:9" x14ac:dyDescent="0.25">
      <c r="A954" s="3" t="s">
        <v>4752</v>
      </c>
      <c r="B954" s="3" t="s">
        <v>4752</v>
      </c>
      <c r="C954" t="s">
        <v>2096</v>
      </c>
      <c r="D954" t="s">
        <v>12</v>
      </c>
      <c r="E954" s="1" t="s">
        <v>4749</v>
      </c>
      <c r="F954" t="s">
        <v>19</v>
      </c>
      <c r="G954" t="s">
        <v>24</v>
      </c>
      <c r="H954" t="s">
        <v>15</v>
      </c>
      <c r="I954" t="s">
        <v>4740</v>
      </c>
    </row>
    <row r="955" spans="1:9" x14ac:dyDescent="0.25">
      <c r="A955" s="3" t="s">
        <v>4752</v>
      </c>
      <c r="B955" s="3" t="s">
        <v>4752</v>
      </c>
      <c r="C955" t="s">
        <v>2099</v>
      </c>
      <c r="D955" t="s">
        <v>12</v>
      </c>
      <c r="E955" s="1" t="s">
        <v>4746</v>
      </c>
      <c r="F955" t="s">
        <v>23</v>
      </c>
      <c r="H955" t="s">
        <v>15</v>
      </c>
      <c r="I955" t="s">
        <v>4742</v>
      </c>
    </row>
    <row r="956" spans="1:9" x14ac:dyDescent="0.25">
      <c r="A956" s="3" t="s">
        <v>4752</v>
      </c>
      <c r="B956" s="3" t="s">
        <v>4752</v>
      </c>
      <c r="C956" t="s">
        <v>2100</v>
      </c>
      <c r="D956" t="s">
        <v>32</v>
      </c>
      <c r="E956" s="1" t="s">
        <v>4748</v>
      </c>
      <c r="F956" t="s">
        <v>62</v>
      </c>
      <c r="G956" t="s">
        <v>28</v>
      </c>
      <c r="H956" t="s">
        <v>34</v>
      </c>
      <c r="I956" t="s">
        <v>4744</v>
      </c>
    </row>
    <row r="957" spans="1:9" x14ac:dyDescent="0.25">
      <c r="A957" s="3" t="s">
        <v>4752</v>
      </c>
      <c r="B957" s="3" t="s">
        <v>4752</v>
      </c>
      <c r="C957" t="s">
        <v>2102</v>
      </c>
      <c r="D957" t="s">
        <v>73</v>
      </c>
      <c r="E957" s="1" t="s">
        <v>4749</v>
      </c>
      <c r="F957" t="s">
        <v>13</v>
      </c>
      <c r="G957" t="s">
        <v>33</v>
      </c>
      <c r="H957" t="s">
        <v>15</v>
      </c>
      <c r="I957" t="s">
        <v>4741</v>
      </c>
    </row>
    <row r="958" spans="1:9" x14ac:dyDescent="0.25">
      <c r="A958" s="3" t="s">
        <v>4752</v>
      </c>
      <c r="B958" s="3" t="s">
        <v>4752</v>
      </c>
      <c r="C958" t="s">
        <v>2104</v>
      </c>
      <c r="D958" t="s">
        <v>12</v>
      </c>
      <c r="E958" s="1" t="s">
        <v>4749</v>
      </c>
      <c r="F958" t="s">
        <v>13</v>
      </c>
      <c r="G958" t="s">
        <v>91</v>
      </c>
      <c r="H958" t="s">
        <v>34</v>
      </c>
      <c r="I958" t="s">
        <v>4743</v>
      </c>
    </row>
    <row r="959" spans="1:9" x14ac:dyDescent="0.25">
      <c r="A959" s="3" t="s">
        <v>4752</v>
      </c>
      <c r="B959" s="3" t="s">
        <v>4752</v>
      </c>
      <c r="C959" t="s">
        <v>2106</v>
      </c>
      <c r="D959" t="s">
        <v>73</v>
      </c>
      <c r="E959" s="1" t="s">
        <v>4747</v>
      </c>
      <c r="F959" t="s">
        <v>23</v>
      </c>
      <c r="G959" t="s">
        <v>77</v>
      </c>
      <c r="H959" t="s">
        <v>15</v>
      </c>
      <c r="I959" t="s">
        <v>4741</v>
      </c>
    </row>
    <row r="960" spans="1:9" x14ac:dyDescent="0.25">
      <c r="A960" s="3" t="s">
        <v>4752</v>
      </c>
      <c r="B960" s="3" t="s">
        <v>4752</v>
      </c>
      <c r="C960" t="s">
        <v>2107</v>
      </c>
      <c r="D960" t="s">
        <v>32</v>
      </c>
      <c r="E960" s="1" t="s">
        <v>4746</v>
      </c>
      <c r="F960" t="s">
        <v>19</v>
      </c>
      <c r="H960" t="s">
        <v>34</v>
      </c>
      <c r="I960" t="s">
        <v>4741</v>
      </c>
    </row>
    <row r="961" spans="1:9" x14ac:dyDescent="0.25">
      <c r="A961" s="3" t="s">
        <v>4752</v>
      </c>
      <c r="B961" s="3" t="s">
        <v>4752</v>
      </c>
      <c r="C961" t="s">
        <v>2109</v>
      </c>
      <c r="D961" t="s">
        <v>32</v>
      </c>
      <c r="E961" s="1" t="s">
        <v>4749</v>
      </c>
      <c r="F961" t="s">
        <v>19</v>
      </c>
      <c r="H961" t="s">
        <v>34</v>
      </c>
      <c r="I961" t="s">
        <v>4740</v>
      </c>
    </row>
    <row r="962" spans="1:9" x14ac:dyDescent="0.25">
      <c r="A962" s="3" t="s">
        <v>4752</v>
      </c>
      <c r="B962" s="3" t="s">
        <v>4752</v>
      </c>
      <c r="C962" t="s">
        <v>2110</v>
      </c>
      <c r="D962" t="s">
        <v>73</v>
      </c>
      <c r="E962" s="1" t="s">
        <v>4746</v>
      </c>
      <c r="F962" t="s">
        <v>13</v>
      </c>
      <c r="G962" t="s">
        <v>41</v>
      </c>
      <c r="H962" t="s">
        <v>15</v>
      </c>
      <c r="I962" t="s">
        <v>4742</v>
      </c>
    </row>
    <row r="963" spans="1:9" x14ac:dyDescent="0.25">
      <c r="A963" s="3" t="s">
        <v>4752</v>
      </c>
      <c r="B963" s="3" t="s">
        <v>4752</v>
      </c>
      <c r="C963" t="s">
        <v>768</v>
      </c>
      <c r="D963" t="s">
        <v>32</v>
      </c>
      <c r="E963" s="1" t="s">
        <v>4746</v>
      </c>
      <c r="F963" t="s">
        <v>62</v>
      </c>
      <c r="H963" t="s">
        <v>15</v>
      </c>
      <c r="I963" t="s">
        <v>4742</v>
      </c>
    </row>
    <row r="964" spans="1:9" x14ac:dyDescent="0.25">
      <c r="A964" s="3" t="s">
        <v>4752</v>
      </c>
      <c r="B964" s="3" t="s">
        <v>4752</v>
      </c>
      <c r="C964" t="s">
        <v>2111</v>
      </c>
      <c r="D964" t="s">
        <v>73</v>
      </c>
      <c r="E964" s="1" t="s">
        <v>4749</v>
      </c>
      <c r="F964" t="s">
        <v>62</v>
      </c>
      <c r="H964" t="s">
        <v>15</v>
      </c>
      <c r="I964" t="s">
        <v>4742</v>
      </c>
    </row>
    <row r="965" spans="1:9" x14ac:dyDescent="0.25">
      <c r="A965" s="3" t="s">
        <v>4752</v>
      </c>
      <c r="B965" s="3" t="s">
        <v>4752</v>
      </c>
      <c r="C965" t="s">
        <v>2112</v>
      </c>
      <c r="D965" t="s">
        <v>73</v>
      </c>
      <c r="E965" s="1" t="s">
        <v>4746</v>
      </c>
      <c r="F965" t="s">
        <v>45</v>
      </c>
      <c r="G965" t="s">
        <v>33</v>
      </c>
      <c r="H965" t="s">
        <v>34</v>
      </c>
      <c r="I965" t="s">
        <v>4741</v>
      </c>
    </row>
    <row r="966" spans="1:9" x14ac:dyDescent="0.25">
      <c r="A966" s="3" t="s">
        <v>4752</v>
      </c>
      <c r="B966" s="3" t="s">
        <v>4752</v>
      </c>
      <c r="C966" t="s">
        <v>2113</v>
      </c>
      <c r="D966" t="s">
        <v>73</v>
      </c>
      <c r="E966" s="1" t="s">
        <v>4748</v>
      </c>
      <c r="F966" t="s">
        <v>23</v>
      </c>
      <c r="H966" t="s">
        <v>34</v>
      </c>
      <c r="I966" t="s">
        <v>4744</v>
      </c>
    </row>
    <row r="967" spans="1:9" x14ac:dyDescent="0.25">
      <c r="A967" s="3" t="s">
        <v>4752</v>
      </c>
      <c r="B967" s="3" t="s">
        <v>4752</v>
      </c>
      <c r="C967" t="s">
        <v>2114</v>
      </c>
      <c r="D967" t="s">
        <v>73</v>
      </c>
      <c r="E967" s="1" t="s">
        <v>4749</v>
      </c>
      <c r="F967" t="s">
        <v>23</v>
      </c>
      <c r="G967" t="s">
        <v>77</v>
      </c>
      <c r="H967" t="s">
        <v>34</v>
      </c>
      <c r="I967" t="s">
        <v>4742</v>
      </c>
    </row>
    <row r="968" spans="1:9" x14ac:dyDescent="0.25">
      <c r="A968" s="3" t="s">
        <v>4752</v>
      </c>
      <c r="B968" s="3" t="s">
        <v>4752</v>
      </c>
      <c r="C968" t="s">
        <v>634</v>
      </c>
      <c r="D968" t="s">
        <v>12</v>
      </c>
      <c r="E968" s="1" t="s">
        <v>4747</v>
      </c>
      <c r="F968" t="s">
        <v>45</v>
      </c>
      <c r="G968" t="s">
        <v>28</v>
      </c>
      <c r="H968" t="s">
        <v>15</v>
      </c>
      <c r="I968" t="s">
        <v>4740</v>
      </c>
    </row>
    <row r="969" spans="1:9" x14ac:dyDescent="0.25">
      <c r="A969" s="3" t="s">
        <v>4752</v>
      </c>
      <c r="B969" s="3" t="s">
        <v>4752</v>
      </c>
      <c r="C969" t="s">
        <v>2117</v>
      </c>
      <c r="D969" t="s">
        <v>32</v>
      </c>
      <c r="E969" s="1" t="s">
        <v>4746</v>
      </c>
      <c r="F969" t="s">
        <v>45</v>
      </c>
      <c r="H969" t="s">
        <v>15</v>
      </c>
      <c r="I969" t="s">
        <v>4742</v>
      </c>
    </row>
    <row r="970" spans="1:9" x14ac:dyDescent="0.25">
      <c r="A970" s="3" t="s">
        <v>4752</v>
      </c>
      <c r="B970" s="3" t="s">
        <v>4752</v>
      </c>
      <c r="C970" t="s">
        <v>2118</v>
      </c>
      <c r="D970" t="s">
        <v>32</v>
      </c>
      <c r="E970" s="1" t="s">
        <v>4747</v>
      </c>
      <c r="F970" t="s">
        <v>45</v>
      </c>
      <c r="G970" t="s">
        <v>24</v>
      </c>
      <c r="H970" t="s">
        <v>15</v>
      </c>
      <c r="I970" t="s">
        <v>4741</v>
      </c>
    </row>
    <row r="971" spans="1:9" x14ac:dyDescent="0.25">
      <c r="A971" s="3" t="s">
        <v>4752</v>
      </c>
      <c r="B971" s="3" t="s">
        <v>4752</v>
      </c>
      <c r="C971" t="s">
        <v>2119</v>
      </c>
      <c r="D971" t="s">
        <v>32</v>
      </c>
      <c r="E971" s="1" t="s">
        <v>4747</v>
      </c>
      <c r="F971" t="s">
        <v>13</v>
      </c>
      <c r="H971" t="s">
        <v>15</v>
      </c>
      <c r="I971" t="s">
        <v>4741</v>
      </c>
    </row>
    <row r="972" spans="1:9" x14ac:dyDescent="0.25">
      <c r="A972" s="3" t="s">
        <v>4752</v>
      </c>
      <c r="B972" s="3" t="s">
        <v>4752</v>
      </c>
      <c r="C972" t="s">
        <v>2120</v>
      </c>
      <c r="D972" t="s">
        <v>32</v>
      </c>
      <c r="E972" s="1" t="s">
        <v>4748</v>
      </c>
      <c r="F972" t="s">
        <v>19</v>
      </c>
      <c r="G972" t="s">
        <v>24</v>
      </c>
      <c r="H972" t="s">
        <v>15</v>
      </c>
      <c r="I972" t="s">
        <v>4743</v>
      </c>
    </row>
    <row r="973" spans="1:9" x14ac:dyDescent="0.25">
      <c r="A973" s="3" t="s">
        <v>4752</v>
      </c>
      <c r="B973" s="3" t="s">
        <v>4752</v>
      </c>
      <c r="C973" t="s">
        <v>2121</v>
      </c>
      <c r="D973" t="s">
        <v>32</v>
      </c>
      <c r="E973" s="1" t="s">
        <v>4748</v>
      </c>
      <c r="F973" t="s">
        <v>62</v>
      </c>
      <c r="G973" t="s">
        <v>87</v>
      </c>
      <c r="H973" t="s">
        <v>34</v>
      </c>
      <c r="I973" t="s">
        <v>4742</v>
      </c>
    </row>
    <row r="974" spans="1:9" x14ac:dyDescent="0.25">
      <c r="A974" s="3" t="s">
        <v>4752</v>
      </c>
      <c r="B974" s="3" t="s">
        <v>4752</v>
      </c>
      <c r="C974" t="s">
        <v>332</v>
      </c>
      <c r="D974" t="s">
        <v>32</v>
      </c>
      <c r="E974" s="1" t="s">
        <v>4746</v>
      </c>
      <c r="F974" t="s">
        <v>13</v>
      </c>
      <c r="G974" t="s">
        <v>77</v>
      </c>
      <c r="H974" t="s">
        <v>15</v>
      </c>
      <c r="I974" t="s">
        <v>4740</v>
      </c>
    </row>
    <row r="975" spans="1:9" x14ac:dyDescent="0.25">
      <c r="A975" s="3" t="s">
        <v>4752</v>
      </c>
      <c r="B975" s="3" t="s">
        <v>4752</v>
      </c>
      <c r="C975" t="s">
        <v>2122</v>
      </c>
      <c r="D975" t="s">
        <v>12</v>
      </c>
      <c r="E975" s="1" t="s">
        <v>4748</v>
      </c>
      <c r="F975" t="s">
        <v>13</v>
      </c>
      <c r="H975" t="s">
        <v>15</v>
      </c>
      <c r="I975" t="s">
        <v>4742</v>
      </c>
    </row>
    <row r="976" spans="1:9" x14ac:dyDescent="0.25">
      <c r="A976" s="3" t="s">
        <v>4752</v>
      </c>
      <c r="B976" s="3" t="s">
        <v>4752</v>
      </c>
      <c r="C976" t="s">
        <v>2124</v>
      </c>
      <c r="D976" t="s">
        <v>12</v>
      </c>
      <c r="E976" s="1" t="s">
        <v>4748</v>
      </c>
      <c r="F976" t="s">
        <v>62</v>
      </c>
      <c r="H976" t="s">
        <v>34</v>
      </c>
      <c r="I976" t="s">
        <v>4743</v>
      </c>
    </row>
    <row r="977" spans="1:9" x14ac:dyDescent="0.25">
      <c r="A977" s="3" t="s">
        <v>4752</v>
      </c>
      <c r="B977" s="3" t="s">
        <v>4752</v>
      </c>
      <c r="C977" t="s">
        <v>2126</v>
      </c>
      <c r="D977" t="s">
        <v>32</v>
      </c>
      <c r="E977" s="1" t="s">
        <v>4749</v>
      </c>
      <c r="F977" t="s">
        <v>13</v>
      </c>
      <c r="G977" t="s">
        <v>28</v>
      </c>
      <c r="H977" t="s">
        <v>15</v>
      </c>
      <c r="I977" t="s">
        <v>4744</v>
      </c>
    </row>
    <row r="978" spans="1:9" x14ac:dyDescent="0.25">
      <c r="A978" s="3" t="s">
        <v>4752</v>
      </c>
      <c r="B978" s="3" t="s">
        <v>4752</v>
      </c>
      <c r="C978" t="s">
        <v>2127</v>
      </c>
      <c r="D978" t="s">
        <v>12</v>
      </c>
      <c r="E978" s="1" t="s">
        <v>4748</v>
      </c>
      <c r="F978" t="s">
        <v>62</v>
      </c>
      <c r="G978" t="s">
        <v>66</v>
      </c>
      <c r="H978" t="s">
        <v>34</v>
      </c>
      <c r="I978" t="s">
        <v>4740</v>
      </c>
    </row>
    <row r="979" spans="1:9" x14ac:dyDescent="0.25">
      <c r="A979" s="3" t="s">
        <v>4752</v>
      </c>
      <c r="B979" s="3" t="s">
        <v>4752</v>
      </c>
      <c r="C979" t="s">
        <v>334</v>
      </c>
      <c r="D979" t="s">
        <v>73</v>
      </c>
      <c r="E979" s="1" t="s">
        <v>4746</v>
      </c>
      <c r="F979" t="s">
        <v>23</v>
      </c>
      <c r="H979" t="s">
        <v>34</v>
      </c>
      <c r="I979" t="s">
        <v>4740</v>
      </c>
    </row>
    <row r="980" spans="1:9" x14ac:dyDescent="0.25">
      <c r="A980" s="3" t="s">
        <v>4752</v>
      </c>
      <c r="B980" s="3" t="s">
        <v>4752</v>
      </c>
      <c r="C980" t="s">
        <v>2129</v>
      </c>
      <c r="D980" t="s">
        <v>32</v>
      </c>
      <c r="E980" s="1" t="s">
        <v>4749</v>
      </c>
      <c r="F980" t="s">
        <v>13</v>
      </c>
      <c r="G980" t="s">
        <v>91</v>
      </c>
      <c r="H980" t="s">
        <v>15</v>
      </c>
      <c r="I980" t="s">
        <v>4740</v>
      </c>
    </row>
    <row r="981" spans="1:9" x14ac:dyDescent="0.25">
      <c r="A981" s="3" t="s">
        <v>4752</v>
      </c>
      <c r="B981" s="3" t="s">
        <v>4752</v>
      </c>
      <c r="C981" t="s">
        <v>2130</v>
      </c>
      <c r="D981" t="s">
        <v>12</v>
      </c>
      <c r="E981" s="1" t="s">
        <v>4748</v>
      </c>
      <c r="F981" t="s">
        <v>62</v>
      </c>
      <c r="G981" t="s">
        <v>41</v>
      </c>
      <c r="H981" t="s">
        <v>34</v>
      </c>
      <c r="I981" t="s">
        <v>4740</v>
      </c>
    </row>
    <row r="982" spans="1:9" x14ac:dyDescent="0.25">
      <c r="A982" s="3" t="s">
        <v>4752</v>
      </c>
      <c r="B982" s="3" t="s">
        <v>4752</v>
      </c>
      <c r="C982" t="s">
        <v>1782</v>
      </c>
      <c r="D982" t="s">
        <v>73</v>
      </c>
      <c r="E982" s="1" t="s">
        <v>4748</v>
      </c>
      <c r="F982" t="s">
        <v>19</v>
      </c>
      <c r="G982" t="s">
        <v>41</v>
      </c>
      <c r="H982" t="s">
        <v>34</v>
      </c>
      <c r="I982" t="s">
        <v>4740</v>
      </c>
    </row>
    <row r="983" spans="1:9" x14ac:dyDescent="0.25">
      <c r="A983" s="3" t="s">
        <v>4752</v>
      </c>
      <c r="B983" s="3" t="s">
        <v>4752</v>
      </c>
      <c r="C983" t="s">
        <v>2131</v>
      </c>
      <c r="D983" t="s">
        <v>12</v>
      </c>
      <c r="E983" s="1" t="s">
        <v>4750</v>
      </c>
      <c r="F983" t="s">
        <v>62</v>
      </c>
      <c r="G983" t="s">
        <v>241</v>
      </c>
      <c r="H983" t="s">
        <v>34</v>
      </c>
      <c r="I983" t="s">
        <v>4744</v>
      </c>
    </row>
    <row r="984" spans="1:9" x14ac:dyDescent="0.25">
      <c r="A984" s="3" t="s">
        <v>4752</v>
      </c>
      <c r="B984" s="3" t="s">
        <v>4752</v>
      </c>
      <c r="C984" t="s">
        <v>2133</v>
      </c>
      <c r="D984" t="s">
        <v>12</v>
      </c>
      <c r="E984" s="1" t="s">
        <v>4748</v>
      </c>
      <c r="F984" t="s">
        <v>45</v>
      </c>
      <c r="H984" t="s">
        <v>15</v>
      </c>
      <c r="I984" t="s">
        <v>4742</v>
      </c>
    </row>
    <row r="985" spans="1:9" x14ac:dyDescent="0.25">
      <c r="A985" s="3" t="s">
        <v>4752</v>
      </c>
      <c r="B985" s="3" t="s">
        <v>4752</v>
      </c>
      <c r="C985" t="s">
        <v>2135</v>
      </c>
      <c r="D985" t="s">
        <v>32</v>
      </c>
      <c r="E985" s="1" t="s">
        <v>4749</v>
      </c>
      <c r="F985" t="s">
        <v>62</v>
      </c>
      <c r="G985" t="s">
        <v>248</v>
      </c>
      <c r="H985" t="s">
        <v>15</v>
      </c>
      <c r="I985" t="s">
        <v>4743</v>
      </c>
    </row>
    <row r="986" spans="1:9" x14ac:dyDescent="0.25">
      <c r="A986" s="3" t="s">
        <v>4752</v>
      </c>
      <c r="B986" s="3" t="s">
        <v>4752</v>
      </c>
      <c r="C986" t="s">
        <v>1596</v>
      </c>
      <c r="D986" t="s">
        <v>73</v>
      </c>
      <c r="E986" s="1" t="s">
        <v>4748</v>
      </c>
      <c r="F986" t="s">
        <v>19</v>
      </c>
      <c r="G986" t="s">
        <v>14</v>
      </c>
      <c r="H986" t="s">
        <v>15</v>
      </c>
      <c r="I986" t="s">
        <v>4744</v>
      </c>
    </row>
    <row r="987" spans="1:9" x14ac:dyDescent="0.25">
      <c r="A987" s="3" t="s">
        <v>4752</v>
      </c>
      <c r="B987" s="3" t="s">
        <v>4752</v>
      </c>
      <c r="C987" t="s">
        <v>2138</v>
      </c>
      <c r="D987" t="s">
        <v>32</v>
      </c>
      <c r="E987" s="1" t="s">
        <v>4748</v>
      </c>
      <c r="F987" t="s">
        <v>62</v>
      </c>
      <c r="G987" t="s">
        <v>248</v>
      </c>
      <c r="H987" t="s">
        <v>34</v>
      </c>
      <c r="I987" t="s">
        <v>4741</v>
      </c>
    </row>
    <row r="988" spans="1:9" x14ac:dyDescent="0.25">
      <c r="A988" s="3" t="s">
        <v>4752</v>
      </c>
      <c r="B988" s="3" t="s">
        <v>4752</v>
      </c>
      <c r="C988" t="s">
        <v>2141</v>
      </c>
      <c r="D988" t="s">
        <v>12</v>
      </c>
      <c r="E988" s="1" t="s">
        <v>4746</v>
      </c>
      <c r="F988" t="s">
        <v>13</v>
      </c>
      <c r="G988" t="s">
        <v>24</v>
      </c>
      <c r="H988" t="s">
        <v>34</v>
      </c>
      <c r="I988" t="s">
        <v>4741</v>
      </c>
    </row>
    <row r="989" spans="1:9" x14ac:dyDescent="0.25">
      <c r="A989" s="3" t="s">
        <v>4752</v>
      </c>
      <c r="B989" s="3" t="s">
        <v>4752</v>
      </c>
      <c r="C989" t="s">
        <v>2142</v>
      </c>
      <c r="D989" t="s">
        <v>12</v>
      </c>
      <c r="E989" s="1" t="s">
        <v>4746</v>
      </c>
      <c r="F989" t="s">
        <v>23</v>
      </c>
      <c r="G989" t="s">
        <v>41</v>
      </c>
      <c r="H989" t="s">
        <v>15</v>
      </c>
      <c r="I989" t="s">
        <v>4744</v>
      </c>
    </row>
    <row r="990" spans="1:9" x14ac:dyDescent="0.25">
      <c r="A990" s="3" t="s">
        <v>4752</v>
      </c>
      <c r="B990" s="3" t="s">
        <v>4752</v>
      </c>
      <c r="C990" t="s">
        <v>2144</v>
      </c>
      <c r="D990" t="s">
        <v>12</v>
      </c>
      <c r="E990" s="1" t="s">
        <v>4748</v>
      </c>
      <c r="F990" t="s">
        <v>23</v>
      </c>
      <c r="H990" t="s">
        <v>15</v>
      </c>
      <c r="I990" t="s">
        <v>4743</v>
      </c>
    </row>
    <row r="991" spans="1:9" x14ac:dyDescent="0.25">
      <c r="A991" s="3" t="s">
        <v>4752</v>
      </c>
      <c r="B991" s="3" t="s">
        <v>4752</v>
      </c>
      <c r="C991" t="s">
        <v>2147</v>
      </c>
      <c r="D991" t="s">
        <v>73</v>
      </c>
      <c r="E991" s="1" t="s">
        <v>4749</v>
      </c>
      <c r="F991" t="s">
        <v>13</v>
      </c>
      <c r="G991" t="s">
        <v>41</v>
      </c>
      <c r="H991" t="s">
        <v>34</v>
      </c>
      <c r="I991" t="s">
        <v>4740</v>
      </c>
    </row>
    <row r="992" spans="1:9" x14ac:dyDescent="0.25">
      <c r="A992" s="3" t="s">
        <v>4752</v>
      </c>
      <c r="B992" s="3" t="s">
        <v>4752</v>
      </c>
      <c r="C992" t="s">
        <v>2149</v>
      </c>
      <c r="D992" t="s">
        <v>12</v>
      </c>
      <c r="E992" s="1" t="s">
        <v>4747</v>
      </c>
      <c r="F992" t="s">
        <v>13</v>
      </c>
      <c r="G992" t="s">
        <v>66</v>
      </c>
      <c r="H992" t="s">
        <v>15</v>
      </c>
      <c r="I992" t="s">
        <v>4744</v>
      </c>
    </row>
    <row r="993" spans="1:9" x14ac:dyDescent="0.25">
      <c r="A993" s="3" t="s">
        <v>4752</v>
      </c>
      <c r="B993" s="3" t="s">
        <v>4752</v>
      </c>
      <c r="C993" t="s">
        <v>2150</v>
      </c>
      <c r="D993" t="s">
        <v>32</v>
      </c>
      <c r="E993" s="1" t="s">
        <v>4746</v>
      </c>
      <c r="F993" t="s">
        <v>13</v>
      </c>
      <c r="G993" t="s">
        <v>28</v>
      </c>
      <c r="H993" t="s">
        <v>15</v>
      </c>
      <c r="I993" t="s">
        <v>4742</v>
      </c>
    </row>
    <row r="994" spans="1:9" x14ac:dyDescent="0.25">
      <c r="A994" s="3" t="s">
        <v>4752</v>
      </c>
      <c r="B994" s="3" t="s">
        <v>4752</v>
      </c>
      <c r="C994" t="s">
        <v>1073</v>
      </c>
      <c r="D994" t="s">
        <v>12</v>
      </c>
      <c r="E994" s="1" t="s">
        <v>4747</v>
      </c>
      <c r="F994" t="s">
        <v>45</v>
      </c>
      <c r="H994" t="s">
        <v>34</v>
      </c>
      <c r="I994" t="s">
        <v>4741</v>
      </c>
    </row>
    <row r="995" spans="1:9" x14ac:dyDescent="0.25">
      <c r="A995" s="3" t="s">
        <v>4752</v>
      </c>
      <c r="B995" s="3" t="s">
        <v>4752</v>
      </c>
      <c r="C995" t="s">
        <v>2152</v>
      </c>
      <c r="D995" t="s">
        <v>12</v>
      </c>
      <c r="E995" s="1" t="s">
        <v>4748</v>
      </c>
      <c r="F995" t="s">
        <v>23</v>
      </c>
      <c r="G995" t="s">
        <v>28</v>
      </c>
      <c r="H995" t="s">
        <v>34</v>
      </c>
      <c r="I995" t="s">
        <v>4743</v>
      </c>
    </row>
    <row r="996" spans="1:9" x14ac:dyDescent="0.25">
      <c r="A996" s="3" t="s">
        <v>4752</v>
      </c>
      <c r="B996" s="3" t="s">
        <v>4752</v>
      </c>
      <c r="C996" t="s">
        <v>2154</v>
      </c>
      <c r="D996" t="s">
        <v>73</v>
      </c>
      <c r="E996" s="1" t="s">
        <v>4748</v>
      </c>
      <c r="F996" t="s">
        <v>19</v>
      </c>
      <c r="H996" t="s">
        <v>34</v>
      </c>
      <c r="I996" t="s">
        <v>4744</v>
      </c>
    </row>
    <row r="997" spans="1:9" x14ac:dyDescent="0.25">
      <c r="A997" s="3" t="s">
        <v>4752</v>
      </c>
      <c r="B997" s="3" t="s">
        <v>4752</v>
      </c>
      <c r="C997" t="s">
        <v>2156</v>
      </c>
      <c r="D997" t="s">
        <v>32</v>
      </c>
      <c r="E997" s="1" t="s">
        <v>4747</v>
      </c>
      <c r="F997" t="s">
        <v>62</v>
      </c>
      <c r="H997" t="s">
        <v>34</v>
      </c>
      <c r="I997" t="s">
        <v>4742</v>
      </c>
    </row>
    <row r="998" spans="1:9" x14ac:dyDescent="0.25">
      <c r="A998" s="3" t="s">
        <v>4752</v>
      </c>
      <c r="B998" s="3" t="s">
        <v>4752</v>
      </c>
      <c r="C998" t="s">
        <v>2158</v>
      </c>
      <c r="D998" t="s">
        <v>32</v>
      </c>
      <c r="E998" s="1" t="s">
        <v>4749</v>
      </c>
      <c r="F998" t="s">
        <v>45</v>
      </c>
      <c r="H998" t="s">
        <v>34</v>
      </c>
      <c r="I998" t="s">
        <v>4740</v>
      </c>
    </row>
    <row r="999" spans="1:9" x14ac:dyDescent="0.25">
      <c r="A999" s="3" t="s">
        <v>4752</v>
      </c>
      <c r="B999" s="3" t="s">
        <v>4752</v>
      </c>
      <c r="C999" t="s">
        <v>2160</v>
      </c>
      <c r="D999" t="s">
        <v>32</v>
      </c>
      <c r="E999" s="1" t="s">
        <v>4747</v>
      </c>
      <c r="F999" t="s">
        <v>23</v>
      </c>
      <c r="G999" t="s">
        <v>128</v>
      </c>
      <c r="H999" t="s">
        <v>15</v>
      </c>
      <c r="I999" t="s">
        <v>4740</v>
      </c>
    </row>
    <row r="1000" spans="1:9" x14ac:dyDescent="0.25">
      <c r="A1000" s="3" t="s">
        <v>4752</v>
      </c>
      <c r="B1000" s="3" t="s">
        <v>4752</v>
      </c>
      <c r="C1000" t="s">
        <v>2161</v>
      </c>
      <c r="D1000" t="s">
        <v>73</v>
      </c>
      <c r="E1000" s="1" t="s">
        <v>4749</v>
      </c>
      <c r="F1000" t="s">
        <v>45</v>
      </c>
      <c r="H1000" t="s">
        <v>15</v>
      </c>
      <c r="I1000" t="s">
        <v>4744</v>
      </c>
    </row>
    <row r="1001" spans="1:9" x14ac:dyDescent="0.25">
      <c r="A1001" s="3" t="s">
        <v>4752</v>
      </c>
      <c r="B1001" s="3" t="s">
        <v>4752</v>
      </c>
      <c r="C1001" t="s">
        <v>2163</v>
      </c>
      <c r="D1001" t="s">
        <v>12</v>
      </c>
      <c r="E1001" s="1" t="s">
        <v>4746</v>
      </c>
      <c r="F1001" t="s">
        <v>62</v>
      </c>
      <c r="H1001" t="s">
        <v>34</v>
      </c>
      <c r="I1001" t="s">
        <v>4741</v>
      </c>
    </row>
    <row r="1002" spans="1:9" x14ac:dyDescent="0.25">
      <c r="A1002" s="3" t="s">
        <v>4752</v>
      </c>
      <c r="B1002" s="3" t="s">
        <v>4752</v>
      </c>
      <c r="C1002" t="s">
        <v>939</v>
      </c>
      <c r="D1002" t="s">
        <v>32</v>
      </c>
      <c r="E1002" s="1" t="s">
        <v>4747</v>
      </c>
      <c r="F1002" t="s">
        <v>62</v>
      </c>
      <c r="H1002" t="s">
        <v>15</v>
      </c>
      <c r="I1002" t="s">
        <v>4740</v>
      </c>
    </row>
    <row r="1003" spans="1:9" x14ac:dyDescent="0.25">
      <c r="A1003" s="3" t="s">
        <v>4752</v>
      </c>
      <c r="B1003" s="3" t="s">
        <v>4752</v>
      </c>
      <c r="C1003" t="s">
        <v>2165</v>
      </c>
      <c r="D1003" t="s">
        <v>32</v>
      </c>
      <c r="E1003" s="1" t="s">
        <v>4748</v>
      </c>
      <c r="F1003" t="s">
        <v>45</v>
      </c>
      <c r="G1003" t="s">
        <v>66</v>
      </c>
      <c r="H1003" t="s">
        <v>15</v>
      </c>
      <c r="I1003" t="s">
        <v>4741</v>
      </c>
    </row>
    <row r="1004" spans="1:9" x14ac:dyDescent="0.25">
      <c r="A1004" s="3" t="s">
        <v>4752</v>
      </c>
      <c r="B1004" s="3" t="s">
        <v>4752</v>
      </c>
      <c r="C1004" t="s">
        <v>2168</v>
      </c>
      <c r="D1004" t="s">
        <v>73</v>
      </c>
      <c r="E1004" s="1" t="s">
        <v>4749</v>
      </c>
      <c r="F1004" t="s">
        <v>19</v>
      </c>
      <c r="G1004" t="s">
        <v>52</v>
      </c>
      <c r="H1004" t="s">
        <v>34</v>
      </c>
      <c r="I1004" t="s">
        <v>4741</v>
      </c>
    </row>
    <row r="1005" spans="1:9" x14ac:dyDescent="0.25">
      <c r="A1005" s="3" t="s">
        <v>4752</v>
      </c>
      <c r="B1005" s="3" t="s">
        <v>4752</v>
      </c>
      <c r="C1005" t="s">
        <v>2169</v>
      </c>
      <c r="D1005" t="s">
        <v>32</v>
      </c>
      <c r="E1005" s="1" t="s">
        <v>4746</v>
      </c>
      <c r="F1005" t="s">
        <v>19</v>
      </c>
      <c r="G1005" t="s">
        <v>14</v>
      </c>
      <c r="H1005" t="s">
        <v>15</v>
      </c>
      <c r="I1005" t="s">
        <v>4742</v>
      </c>
    </row>
    <row r="1006" spans="1:9" x14ac:dyDescent="0.25">
      <c r="A1006" s="3" t="s">
        <v>4752</v>
      </c>
      <c r="B1006" s="3" t="s">
        <v>4752</v>
      </c>
      <c r="C1006" t="s">
        <v>2171</v>
      </c>
      <c r="D1006" t="s">
        <v>12</v>
      </c>
      <c r="E1006" s="1" t="s">
        <v>4746</v>
      </c>
      <c r="F1006" t="s">
        <v>62</v>
      </c>
      <c r="H1006" t="s">
        <v>15</v>
      </c>
      <c r="I1006" t="s">
        <v>4740</v>
      </c>
    </row>
    <row r="1007" spans="1:9" x14ac:dyDescent="0.25">
      <c r="A1007" s="3" t="s">
        <v>4752</v>
      </c>
      <c r="B1007" s="3" t="s">
        <v>4752</v>
      </c>
      <c r="C1007" t="s">
        <v>2173</v>
      </c>
      <c r="D1007" t="s">
        <v>73</v>
      </c>
      <c r="E1007" s="1" t="s">
        <v>4748</v>
      </c>
      <c r="F1007" t="s">
        <v>62</v>
      </c>
      <c r="G1007" t="s">
        <v>24</v>
      </c>
      <c r="H1007" t="s">
        <v>15</v>
      </c>
      <c r="I1007" t="s">
        <v>4740</v>
      </c>
    </row>
    <row r="1008" spans="1:9" x14ac:dyDescent="0.25">
      <c r="A1008" s="3" t="s">
        <v>4752</v>
      </c>
      <c r="B1008" s="3" t="s">
        <v>4752</v>
      </c>
      <c r="C1008" t="s">
        <v>2176</v>
      </c>
      <c r="D1008" t="s">
        <v>32</v>
      </c>
      <c r="E1008" s="1" t="s">
        <v>4748</v>
      </c>
      <c r="F1008" t="s">
        <v>19</v>
      </c>
      <c r="G1008" t="s">
        <v>66</v>
      </c>
      <c r="H1008" t="s">
        <v>15</v>
      </c>
      <c r="I1008" t="s">
        <v>4741</v>
      </c>
    </row>
    <row r="1009" spans="1:9" x14ac:dyDescent="0.25">
      <c r="A1009" s="3" t="s">
        <v>4752</v>
      </c>
      <c r="B1009" s="3" t="s">
        <v>4752</v>
      </c>
      <c r="C1009" t="s">
        <v>2177</v>
      </c>
      <c r="D1009" t="s">
        <v>32</v>
      </c>
      <c r="E1009" s="1" t="s">
        <v>4746</v>
      </c>
      <c r="F1009" t="s">
        <v>62</v>
      </c>
      <c r="G1009" t="s">
        <v>52</v>
      </c>
      <c r="H1009" t="s">
        <v>15</v>
      </c>
      <c r="I1009" t="s">
        <v>4741</v>
      </c>
    </row>
    <row r="1010" spans="1:9" x14ac:dyDescent="0.25">
      <c r="A1010" s="3" t="s">
        <v>4752</v>
      </c>
      <c r="B1010" s="3" t="s">
        <v>4752</v>
      </c>
      <c r="C1010" t="s">
        <v>2178</v>
      </c>
      <c r="D1010" t="s">
        <v>32</v>
      </c>
      <c r="E1010" s="1" t="s">
        <v>4746</v>
      </c>
      <c r="F1010" t="s">
        <v>23</v>
      </c>
      <c r="H1010" t="s">
        <v>15</v>
      </c>
      <c r="I1010" t="s">
        <v>4742</v>
      </c>
    </row>
    <row r="1011" spans="1:9" x14ac:dyDescent="0.25">
      <c r="A1011" s="3" t="s">
        <v>4752</v>
      </c>
      <c r="B1011" s="3" t="s">
        <v>4752</v>
      </c>
      <c r="C1011" t="s">
        <v>939</v>
      </c>
      <c r="D1011" t="s">
        <v>73</v>
      </c>
      <c r="E1011" s="1" t="s">
        <v>4749</v>
      </c>
      <c r="F1011" t="s">
        <v>19</v>
      </c>
      <c r="G1011" t="s">
        <v>66</v>
      </c>
      <c r="H1011" t="s">
        <v>34</v>
      </c>
      <c r="I1011" t="s">
        <v>4740</v>
      </c>
    </row>
    <row r="1012" spans="1:9" x14ac:dyDescent="0.25">
      <c r="A1012" s="3" t="s">
        <v>4752</v>
      </c>
      <c r="B1012" s="3" t="s">
        <v>4752</v>
      </c>
      <c r="C1012" t="s">
        <v>2179</v>
      </c>
      <c r="D1012" t="s">
        <v>73</v>
      </c>
      <c r="E1012" s="1" t="s">
        <v>4747</v>
      </c>
      <c r="F1012" t="s">
        <v>62</v>
      </c>
      <c r="G1012" t="s">
        <v>66</v>
      </c>
      <c r="H1012" t="s">
        <v>15</v>
      </c>
      <c r="I1012" t="s">
        <v>4740</v>
      </c>
    </row>
    <row r="1013" spans="1:9" x14ac:dyDescent="0.25">
      <c r="A1013" s="3" t="s">
        <v>4752</v>
      </c>
      <c r="B1013" s="3" t="s">
        <v>4752</v>
      </c>
      <c r="C1013" t="s">
        <v>1097</v>
      </c>
      <c r="D1013" t="s">
        <v>73</v>
      </c>
      <c r="E1013" s="1" t="s">
        <v>4747</v>
      </c>
      <c r="F1013" t="s">
        <v>62</v>
      </c>
      <c r="H1013" t="s">
        <v>15</v>
      </c>
      <c r="I1013" t="s">
        <v>4743</v>
      </c>
    </row>
    <row r="1014" spans="1:9" x14ac:dyDescent="0.25">
      <c r="A1014" s="3" t="s">
        <v>4752</v>
      </c>
      <c r="B1014" s="3" t="s">
        <v>4752</v>
      </c>
      <c r="C1014" t="s">
        <v>2181</v>
      </c>
      <c r="D1014" t="s">
        <v>73</v>
      </c>
      <c r="E1014" s="1" t="s">
        <v>4749</v>
      </c>
      <c r="F1014" t="s">
        <v>62</v>
      </c>
      <c r="H1014" t="s">
        <v>15</v>
      </c>
      <c r="I1014" t="s">
        <v>4741</v>
      </c>
    </row>
    <row r="1015" spans="1:9" x14ac:dyDescent="0.25">
      <c r="A1015" s="3" t="s">
        <v>4752</v>
      </c>
      <c r="B1015" s="3" t="s">
        <v>4752</v>
      </c>
      <c r="C1015" t="s">
        <v>2182</v>
      </c>
      <c r="D1015" t="s">
        <v>12</v>
      </c>
      <c r="E1015" s="1" t="s">
        <v>4747</v>
      </c>
      <c r="F1015" t="s">
        <v>13</v>
      </c>
      <c r="G1015" t="s">
        <v>87</v>
      </c>
      <c r="H1015" t="s">
        <v>34</v>
      </c>
      <c r="I1015" t="s">
        <v>4742</v>
      </c>
    </row>
    <row r="1016" spans="1:9" x14ac:dyDescent="0.25">
      <c r="A1016" s="3" t="s">
        <v>4752</v>
      </c>
      <c r="B1016" s="3" t="s">
        <v>4752</v>
      </c>
      <c r="C1016" t="s">
        <v>2183</v>
      </c>
      <c r="D1016" t="s">
        <v>73</v>
      </c>
      <c r="E1016" s="1" t="s">
        <v>4748</v>
      </c>
      <c r="F1016" t="s">
        <v>13</v>
      </c>
      <c r="H1016" t="s">
        <v>34</v>
      </c>
      <c r="I1016" t="s">
        <v>4742</v>
      </c>
    </row>
    <row r="1017" spans="1:9" x14ac:dyDescent="0.25">
      <c r="A1017" s="3" t="s">
        <v>4752</v>
      </c>
      <c r="B1017" s="3" t="s">
        <v>4752</v>
      </c>
      <c r="C1017" t="s">
        <v>2185</v>
      </c>
      <c r="D1017" t="s">
        <v>73</v>
      </c>
      <c r="E1017" s="1" t="s">
        <v>4749</v>
      </c>
      <c r="F1017" t="s">
        <v>45</v>
      </c>
      <c r="G1017" t="s">
        <v>66</v>
      </c>
      <c r="H1017" t="s">
        <v>34</v>
      </c>
      <c r="I1017" t="s">
        <v>4741</v>
      </c>
    </row>
    <row r="1018" spans="1:9" x14ac:dyDescent="0.25">
      <c r="A1018" s="3" t="s">
        <v>4752</v>
      </c>
      <c r="B1018" s="3" t="s">
        <v>4752</v>
      </c>
      <c r="C1018" t="s">
        <v>2187</v>
      </c>
      <c r="D1018" t="s">
        <v>12</v>
      </c>
      <c r="E1018" s="1" t="s">
        <v>4749</v>
      </c>
      <c r="F1018" t="s">
        <v>13</v>
      </c>
      <c r="G1018" t="s">
        <v>41</v>
      </c>
      <c r="H1018" t="s">
        <v>34</v>
      </c>
      <c r="I1018" t="s">
        <v>4742</v>
      </c>
    </row>
    <row r="1019" spans="1:9" x14ac:dyDescent="0.25">
      <c r="A1019" s="3" t="s">
        <v>4752</v>
      </c>
      <c r="B1019" s="3" t="s">
        <v>4752</v>
      </c>
      <c r="C1019" t="s">
        <v>2190</v>
      </c>
      <c r="D1019" t="s">
        <v>73</v>
      </c>
      <c r="E1019" s="1" t="s">
        <v>4746</v>
      </c>
      <c r="F1019" t="s">
        <v>23</v>
      </c>
      <c r="G1019" t="s">
        <v>91</v>
      </c>
      <c r="H1019" t="s">
        <v>34</v>
      </c>
      <c r="I1019" t="s">
        <v>4742</v>
      </c>
    </row>
    <row r="1020" spans="1:9" x14ac:dyDescent="0.25">
      <c r="A1020" s="3" t="s">
        <v>4752</v>
      </c>
      <c r="B1020" s="3" t="s">
        <v>4752</v>
      </c>
      <c r="C1020" t="s">
        <v>2193</v>
      </c>
      <c r="D1020" t="s">
        <v>32</v>
      </c>
      <c r="E1020" s="1" t="s">
        <v>4746</v>
      </c>
      <c r="F1020" t="s">
        <v>13</v>
      </c>
      <c r="G1020" t="s">
        <v>28</v>
      </c>
      <c r="H1020" t="s">
        <v>34</v>
      </c>
      <c r="I1020" t="s">
        <v>4741</v>
      </c>
    </row>
    <row r="1021" spans="1:9" x14ac:dyDescent="0.25">
      <c r="A1021" s="3" t="s">
        <v>4752</v>
      </c>
      <c r="B1021" s="3" t="s">
        <v>4752</v>
      </c>
      <c r="C1021" t="s">
        <v>2194</v>
      </c>
      <c r="D1021" t="s">
        <v>73</v>
      </c>
      <c r="E1021" s="1" t="s">
        <v>4746</v>
      </c>
      <c r="F1021" t="s">
        <v>13</v>
      </c>
      <c r="G1021" t="s">
        <v>24</v>
      </c>
      <c r="H1021" t="s">
        <v>15</v>
      </c>
      <c r="I1021" t="s">
        <v>4741</v>
      </c>
    </row>
    <row r="1022" spans="1:9" x14ac:dyDescent="0.25">
      <c r="A1022" s="3" t="s">
        <v>4752</v>
      </c>
      <c r="B1022" s="3" t="s">
        <v>4752</v>
      </c>
      <c r="C1022" t="s">
        <v>2196</v>
      </c>
      <c r="D1022" t="s">
        <v>12</v>
      </c>
      <c r="E1022" s="1" t="s">
        <v>4746</v>
      </c>
      <c r="F1022" t="s">
        <v>45</v>
      </c>
      <c r="G1022" t="s">
        <v>77</v>
      </c>
      <c r="H1022" t="s">
        <v>34</v>
      </c>
      <c r="I1022" t="s">
        <v>4742</v>
      </c>
    </row>
    <row r="1023" spans="1:9" x14ac:dyDescent="0.25">
      <c r="A1023" s="3" t="s">
        <v>4752</v>
      </c>
      <c r="B1023" s="3" t="s">
        <v>4752</v>
      </c>
      <c r="C1023" t="s">
        <v>2197</v>
      </c>
      <c r="D1023" t="s">
        <v>73</v>
      </c>
      <c r="E1023" s="1" t="s">
        <v>4748</v>
      </c>
      <c r="F1023" t="s">
        <v>45</v>
      </c>
      <c r="G1023" t="s">
        <v>77</v>
      </c>
      <c r="H1023" t="s">
        <v>34</v>
      </c>
      <c r="I1023" t="s">
        <v>4744</v>
      </c>
    </row>
    <row r="1024" spans="1:9" x14ac:dyDescent="0.25">
      <c r="A1024" s="3" t="s">
        <v>4752</v>
      </c>
      <c r="B1024" s="3" t="s">
        <v>4752</v>
      </c>
      <c r="C1024" t="s">
        <v>2199</v>
      </c>
      <c r="D1024" t="s">
        <v>12</v>
      </c>
      <c r="E1024" s="1" t="s">
        <v>4749</v>
      </c>
      <c r="F1024" t="s">
        <v>23</v>
      </c>
      <c r="G1024" t="s">
        <v>14</v>
      </c>
      <c r="H1024" t="s">
        <v>15</v>
      </c>
      <c r="I1024" t="s">
        <v>4740</v>
      </c>
    </row>
    <row r="1025" spans="1:9" x14ac:dyDescent="0.25">
      <c r="A1025" s="3" t="s">
        <v>4752</v>
      </c>
      <c r="B1025" s="3" t="s">
        <v>4752</v>
      </c>
      <c r="C1025" t="s">
        <v>1588</v>
      </c>
      <c r="D1025" t="s">
        <v>73</v>
      </c>
      <c r="E1025" s="1" t="s">
        <v>4748</v>
      </c>
      <c r="F1025" t="s">
        <v>23</v>
      </c>
      <c r="G1025" t="s">
        <v>24</v>
      </c>
      <c r="H1025" t="s">
        <v>34</v>
      </c>
      <c r="I1025" t="s">
        <v>4742</v>
      </c>
    </row>
    <row r="1026" spans="1:9" x14ac:dyDescent="0.25">
      <c r="A1026" s="3" t="s">
        <v>4752</v>
      </c>
      <c r="B1026" s="3" t="s">
        <v>4752</v>
      </c>
      <c r="C1026" t="s">
        <v>2200</v>
      </c>
      <c r="D1026" t="s">
        <v>32</v>
      </c>
      <c r="E1026" s="1" t="s">
        <v>4746</v>
      </c>
      <c r="F1026" t="s">
        <v>62</v>
      </c>
      <c r="G1026" t="s">
        <v>66</v>
      </c>
      <c r="H1026" t="s">
        <v>15</v>
      </c>
      <c r="I1026" t="s">
        <v>4741</v>
      </c>
    </row>
    <row r="1027" spans="1:9" x14ac:dyDescent="0.25">
      <c r="A1027" s="3" t="s">
        <v>4752</v>
      </c>
      <c r="B1027" s="3" t="s">
        <v>4752</v>
      </c>
      <c r="C1027" t="s">
        <v>2202</v>
      </c>
      <c r="D1027" t="s">
        <v>32</v>
      </c>
      <c r="E1027" s="1" t="s">
        <v>4746</v>
      </c>
      <c r="F1027" t="s">
        <v>19</v>
      </c>
      <c r="G1027" t="s">
        <v>28</v>
      </c>
      <c r="H1027" t="s">
        <v>34</v>
      </c>
      <c r="I1027" t="s">
        <v>4744</v>
      </c>
    </row>
    <row r="1028" spans="1:9" x14ac:dyDescent="0.25">
      <c r="A1028" s="3" t="s">
        <v>4752</v>
      </c>
      <c r="B1028" s="3" t="s">
        <v>4752</v>
      </c>
      <c r="C1028" t="s">
        <v>2203</v>
      </c>
      <c r="D1028" t="s">
        <v>32</v>
      </c>
      <c r="E1028" s="1" t="s">
        <v>4749</v>
      </c>
      <c r="F1028" t="s">
        <v>45</v>
      </c>
      <c r="G1028" t="s">
        <v>87</v>
      </c>
      <c r="H1028" t="s">
        <v>15</v>
      </c>
      <c r="I1028" t="s">
        <v>4742</v>
      </c>
    </row>
    <row r="1029" spans="1:9" x14ac:dyDescent="0.25">
      <c r="A1029" s="3" t="s">
        <v>4752</v>
      </c>
      <c r="B1029" s="3" t="s">
        <v>4752</v>
      </c>
      <c r="C1029" t="s">
        <v>2204</v>
      </c>
      <c r="D1029" t="s">
        <v>73</v>
      </c>
      <c r="E1029" s="1" t="s">
        <v>4749</v>
      </c>
      <c r="F1029" t="s">
        <v>45</v>
      </c>
      <c r="G1029" t="s">
        <v>33</v>
      </c>
      <c r="H1029" t="s">
        <v>34</v>
      </c>
      <c r="I1029" t="s">
        <v>4740</v>
      </c>
    </row>
    <row r="1030" spans="1:9" x14ac:dyDescent="0.25">
      <c r="A1030" s="3" t="s">
        <v>4752</v>
      </c>
      <c r="B1030" s="3" t="s">
        <v>4752</v>
      </c>
      <c r="C1030" t="s">
        <v>210</v>
      </c>
      <c r="D1030" t="s">
        <v>73</v>
      </c>
      <c r="E1030" s="1" t="s">
        <v>4746</v>
      </c>
      <c r="F1030" t="s">
        <v>13</v>
      </c>
      <c r="G1030" t="s">
        <v>28</v>
      </c>
      <c r="H1030" t="s">
        <v>34</v>
      </c>
      <c r="I1030" t="s">
        <v>4741</v>
      </c>
    </row>
    <row r="1031" spans="1:9" x14ac:dyDescent="0.25">
      <c r="A1031" s="3" t="s">
        <v>4752</v>
      </c>
      <c r="B1031" s="3" t="s">
        <v>4752</v>
      </c>
      <c r="C1031" t="s">
        <v>2207</v>
      </c>
      <c r="D1031" t="s">
        <v>12</v>
      </c>
      <c r="E1031" s="1" t="s">
        <v>4747</v>
      </c>
      <c r="F1031" t="s">
        <v>19</v>
      </c>
      <c r="H1031" t="s">
        <v>15</v>
      </c>
      <c r="I1031" t="s">
        <v>4740</v>
      </c>
    </row>
    <row r="1032" spans="1:9" x14ac:dyDescent="0.25">
      <c r="A1032" s="3" t="s">
        <v>4752</v>
      </c>
      <c r="B1032" s="3" t="s">
        <v>4752</v>
      </c>
      <c r="C1032" t="s">
        <v>2210</v>
      </c>
      <c r="D1032" t="s">
        <v>12</v>
      </c>
      <c r="E1032" s="1" t="s">
        <v>4746</v>
      </c>
      <c r="F1032" t="s">
        <v>13</v>
      </c>
      <c r="G1032" t="s">
        <v>77</v>
      </c>
      <c r="H1032" t="s">
        <v>15</v>
      </c>
      <c r="I1032" t="s">
        <v>4742</v>
      </c>
    </row>
    <row r="1033" spans="1:9" x14ac:dyDescent="0.25">
      <c r="A1033" s="3" t="s">
        <v>4752</v>
      </c>
      <c r="B1033" s="3" t="s">
        <v>4752</v>
      </c>
      <c r="C1033" t="s">
        <v>2212</v>
      </c>
      <c r="D1033" t="s">
        <v>32</v>
      </c>
      <c r="E1033" s="1" t="s">
        <v>4749</v>
      </c>
      <c r="F1033" t="s">
        <v>23</v>
      </c>
      <c r="H1033" t="s">
        <v>15</v>
      </c>
      <c r="I1033" t="s">
        <v>4742</v>
      </c>
    </row>
    <row r="1034" spans="1:9" x14ac:dyDescent="0.25">
      <c r="A1034" s="3" t="s">
        <v>4752</v>
      </c>
      <c r="B1034" s="3" t="s">
        <v>4752</v>
      </c>
      <c r="C1034" t="s">
        <v>1251</v>
      </c>
      <c r="D1034" t="s">
        <v>73</v>
      </c>
      <c r="E1034" s="1" t="s">
        <v>4746</v>
      </c>
      <c r="F1034" t="s">
        <v>19</v>
      </c>
      <c r="H1034" t="s">
        <v>34</v>
      </c>
      <c r="I1034" t="s">
        <v>4740</v>
      </c>
    </row>
    <row r="1035" spans="1:9" x14ac:dyDescent="0.25">
      <c r="A1035" s="3" t="s">
        <v>4752</v>
      </c>
      <c r="B1035" s="3" t="s">
        <v>4752</v>
      </c>
      <c r="C1035" t="s">
        <v>2214</v>
      </c>
      <c r="D1035" t="s">
        <v>12</v>
      </c>
      <c r="E1035" s="1" t="s">
        <v>4747</v>
      </c>
      <c r="F1035" t="s">
        <v>62</v>
      </c>
      <c r="G1035" t="s">
        <v>77</v>
      </c>
      <c r="H1035" t="s">
        <v>34</v>
      </c>
      <c r="I1035" t="s">
        <v>4744</v>
      </c>
    </row>
    <row r="1036" spans="1:9" x14ac:dyDescent="0.25">
      <c r="A1036" s="3" t="s">
        <v>4752</v>
      </c>
      <c r="B1036" s="3" t="s">
        <v>4752</v>
      </c>
      <c r="C1036" t="s">
        <v>2216</v>
      </c>
      <c r="D1036" t="s">
        <v>73</v>
      </c>
      <c r="E1036" s="1" t="s">
        <v>4748</v>
      </c>
      <c r="F1036" t="s">
        <v>23</v>
      </c>
      <c r="G1036" t="s">
        <v>241</v>
      </c>
      <c r="H1036" t="s">
        <v>34</v>
      </c>
      <c r="I1036" t="s">
        <v>4741</v>
      </c>
    </row>
    <row r="1037" spans="1:9" x14ac:dyDescent="0.25">
      <c r="A1037" s="3" t="s">
        <v>4752</v>
      </c>
      <c r="B1037" s="3" t="s">
        <v>4752</v>
      </c>
      <c r="C1037" t="s">
        <v>2218</v>
      </c>
      <c r="D1037" t="s">
        <v>12</v>
      </c>
      <c r="E1037" s="1" t="s">
        <v>4746</v>
      </c>
      <c r="F1037" t="s">
        <v>62</v>
      </c>
      <c r="G1037" t="s">
        <v>52</v>
      </c>
      <c r="H1037" t="s">
        <v>34</v>
      </c>
      <c r="I1037" t="s">
        <v>4744</v>
      </c>
    </row>
    <row r="1038" spans="1:9" x14ac:dyDescent="0.25">
      <c r="A1038" s="3" t="s">
        <v>4752</v>
      </c>
      <c r="B1038" s="3" t="s">
        <v>4752</v>
      </c>
      <c r="C1038" t="s">
        <v>2220</v>
      </c>
      <c r="D1038" t="s">
        <v>32</v>
      </c>
      <c r="E1038" s="1" t="s">
        <v>4749</v>
      </c>
      <c r="F1038" t="s">
        <v>19</v>
      </c>
      <c r="G1038" t="s">
        <v>91</v>
      </c>
      <c r="H1038" t="s">
        <v>34</v>
      </c>
      <c r="I1038" t="s">
        <v>4743</v>
      </c>
    </row>
    <row r="1039" spans="1:9" x14ac:dyDescent="0.25">
      <c r="A1039" s="3" t="s">
        <v>4752</v>
      </c>
      <c r="B1039" s="3" t="s">
        <v>4752</v>
      </c>
      <c r="C1039" t="s">
        <v>2222</v>
      </c>
      <c r="D1039" t="s">
        <v>32</v>
      </c>
      <c r="E1039" s="1" t="s">
        <v>4749</v>
      </c>
      <c r="F1039" t="s">
        <v>13</v>
      </c>
      <c r="G1039" t="s">
        <v>91</v>
      </c>
      <c r="H1039" t="s">
        <v>15</v>
      </c>
      <c r="I1039" t="s">
        <v>4742</v>
      </c>
    </row>
    <row r="1040" spans="1:9" x14ac:dyDescent="0.25">
      <c r="A1040" s="3" t="s">
        <v>4752</v>
      </c>
      <c r="B1040" s="3" t="s">
        <v>4752</v>
      </c>
      <c r="C1040" t="s">
        <v>2224</v>
      </c>
      <c r="D1040" t="s">
        <v>32</v>
      </c>
      <c r="E1040" s="1" t="s">
        <v>4747</v>
      </c>
      <c r="F1040" t="s">
        <v>62</v>
      </c>
      <c r="G1040" t="s">
        <v>24</v>
      </c>
      <c r="H1040" t="s">
        <v>15</v>
      </c>
      <c r="I1040" t="s">
        <v>4743</v>
      </c>
    </row>
    <row r="1041" spans="1:9" x14ac:dyDescent="0.25">
      <c r="A1041" s="3" t="s">
        <v>4752</v>
      </c>
      <c r="B1041" s="3" t="s">
        <v>4752</v>
      </c>
      <c r="C1041" t="s">
        <v>2225</v>
      </c>
      <c r="D1041" t="s">
        <v>73</v>
      </c>
      <c r="E1041" s="1" t="s">
        <v>4746</v>
      </c>
      <c r="F1041" t="s">
        <v>23</v>
      </c>
      <c r="H1041" t="s">
        <v>34</v>
      </c>
      <c r="I1041" t="s">
        <v>4742</v>
      </c>
    </row>
    <row r="1042" spans="1:9" x14ac:dyDescent="0.25">
      <c r="A1042" s="3" t="s">
        <v>4752</v>
      </c>
      <c r="B1042" s="3" t="s">
        <v>4752</v>
      </c>
      <c r="C1042" t="s">
        <v>2226</v>
      </c>
      <c r="D1042" t="s">
        <v>73</v>
      </c>
      <c r="E1042" s="1" t="s">
        <v>4749</v>
      </c>
      <c r="F1042" t="s">
        <v>13</v>
      </c>
      <c r="G1042" t="s">
        <v>14</v>
      </c>
      <c r="H1042" t="s">
        <v>15</v>
      </c>
      <c r="I1042" t="s">
        <v>4742</v>
      </c>
    </row>
    <row r="1043" spans="1:9" x14ac:dyDescent="0.25">
      <c r="A1043" s="3" t="s">
        <v>4752</v>
      </c>
      <c r="B1043" s="3" t="s">
        <v>4752</v>
      </c>
      <c r="C1043" t="s">
        <v>2228</v>
      </c>
      <c r="D1043" t="s">
        <v>32</v>
      </c>
      <c r="E1043" s="1" t="s">
        <v>4750</v>
      </c>
      <c r="F1043" t="s">
        <v>45</v>
      </c>
      <c r="G1043" t="s">
        <v>77</v>
      </c>
      <c r="H1043" t="s">
        <v>34</v>
      </c>
      <c r="I1043" t="s">
        <v>4742</v>
      </c>
    </row>
    <row r="1044" spans="1:9" x14ac:dyDescent="0.25">
      <c r="A1044" s="3" t="s">
        <v>4752</v>
      </c>
      <c r="B1044" s="3" t="s">
        <v>4752</v>
      </c>
      <c r="C1044" t="s">
        <v>2229</v>
      </c>
      <c r="D1044" t="s">
        <v>32</v>
      </c>
      <c r="E1044" s="1" t="s">
        <v>4750</v>
      </c>
      <c r="F1044" t="s">
        <v>13</v>
      </c>
      <c r="G1044" t="s">
        <v>28</v>
      </c>
      <c r="H1044" t="s">
        <v>15</v>
      </c>
      <c r="I1044" t="s">
        <v>4740</v>
      </c>
    </row>
    <row r="1045" spans="1:9" x14ac:dyDescent="0.25">
      <c r="A1045" s="3" t="s">
        <v>4752</v>
      </c>
      <c r="B1045" s="3" t="s">
        <v>4752</v>
      </c>
      <c r="C1045" t="s">
        <v>2230</v>
      </c>
      <c r="D1045" t="s">
        <v>32</v>
      </c>
      <c r="E1045" s="1" t="s">
        <v>4748</v>
      </c>
      <c r="F1045" t="s">
        <v>62</v>
      </c>
      <c r="G1045" t="s">
        <v>110</v>
      </c>
      <c r="H1045" t="s">
        <v>15</v>
      </c>
      <c r="I1045" t="s">
        <v>4742</v>
      </c>
    </row>
    <row r="1046" spans="1:9" x14ac:dyDescent="0.25">
      <c r="A1046" s="3" t="s">
        <v>4752</v>
      </c>
      <c r="B1046" s="3" t="s">
        <v>4752</v>
      </c>
      <c r="C1046" t="s">
        <v>2231</v>
      </c>
      <c r="D1046" t="s">
        <v>12</v>
      </c>
      <c r="E1046" s="1" t="s">
        <v>4746</v>
      </c>
      <c r="F1046" t="s">
        <v>13</v>
      </c>
      <c r="H1046" t="s">
        <v>34</v>
      </c>
      <c r="I1046" t="s">
        <v>4740</v>
      </c>
    </row>
    <row r="1047" spans="1:9" x14ac:dyDescent="0.25">
      <c r="A1047" s="3" t="s">
        <v>4752</v>
      </c>
      <c r="B1047" s="3" t="s">
        <v>4752</v>
      </c>
      <c r="C1047" t="s">
        <v>2232</v>
      </c>
      <c r="D1047" t="s">
        <v>12</v>
      </c>
      <c r="E1047" s="1" t="s">
        <v>4748</v>
      </c>
      <c r="F1047" t="s">
        <v>62</v>
      </c>
      <c r="H1047" t="s">
        <v>15</v>
      </c>
      <c r="I1047" t="s">
        <v>4741</v>
      </c>
    </row>
    <row r="1048" spans="1:9" x14ac:dyDescent="0.25">
      <c r="A1048" s="3" t="s">
        <v>4752</v>
      </c>
      <c r="B1048" s="3" t="s">
        <v>4752</v>
      </c>
      <c r="C1048" t="s">
        <v>2233</v>
      </c>
      <c r="D1048" t="s">
        <v>73</v>
      </c>
      <c r="E1048" s="1" t="s">
        <v>4746</v>
      </c>
      <c r="F1048" t="s">
        <v>23</v>
      </c>
      <c r="G1048" t="s">
        <v>24</v>
      </c>
      <c r="H1048" t="s">
        <v>34</v>
      </c>
      <c r="I1048" t="s">
        <v>4744</v>
      </c>
    </row>
    <row r="1049" spans="1:9" x14ac:dyDescent="0.25">
      <c r="A1049" s="3" t="s">
        <v>4752</v>
      </c>
      <c r="B1049" s="3" t="s">
        <v>4752</v>
      </c>
      <c r="C1049" t="s">
        <v>2235</v>
      </c>
      <c r="D1049" t="s">
        <v>12</v>
      </c>
      <c r="E1049" s="1" t="s">
        <v>4746</v>
      </c>
      <c r="F1049" t="s">
        <v>45</v>
      </c>
      <c r="H1049" t="s">
        <v>34</v>
      </c>
      <c r="I1049" t="s">
        <v>4741</v>
      </c>
    </row>
    <row r="1050" spans="1:9" x14ac:dyDescent="0.25">
      <c r="A1050" s="3" t="s">
        <v>4752</v>
      </c>
      <c r="B1050" s="3" t="s">
        <v>4752</v>
      </c>
      <c r="C1050" t="s">
        <v>2236</v>
      </c>
      <c r="D1050" t="s">
        <v>73</v>
      </c>
      <c r="E1050" s="1" t="s">
        <v>4746</v>
      </c>
      <c r="F1050" t="s">
        <v>62</v>
      </c>
      <c r="G1050" t="s">
        <v>110</v>
      </c>
      <c r="H1050" t="s">
        <v>15</v>
      </c>
      <c r="I1050" t="s">
        <v>4743</v>
      </c>
    </row>
    <row r="1051" spans="1:9" x14ac:dyDescent="0.25">
      <c r="A1051" s="3" t="s">
        <v>4752</v>
      </c>
      <c r="B1051" s="3" t="s">
        <v>4752</v>
      </c>
      <c r="C1051" t="s">
        <v>2238</v>
      </c>
      <c r="D1051" t="s">
        <v>32</v>
      </c>
      <c r="E1051" s="1" t="s">
        <v>4749</v>
      </c>
      <c r="F1051" t="s">
        <v>62</v>
      </c>
      <c r="H1051" t="s">
        <v>34</v>
      </c>
      <c r="I1051" t="s">
        <v>4742</v>
      </c>
    </row>
    <row r="1052" spans="1:9" x14ac:dyDescent="0.25">
      <c r="A1052" s="3" t="s">
        <v>4752</v>
      </c>
      <c r="B1052" s="3" t="s">
        <v>4752</v>
      </c>
      <c r="C1052" t="s">
        <v>1386</v>
      </c>
      <c r="D1052" t="s">
        <v>73</v>
      </c>
      <c r="E1052" s="1" t="s">
        <v>4747</v>
      </c>
      <c r="F1052" t="s">
        <v>13</v>
      </c>
      <c r="G1052" t="s">
        <v>24</v>
      </c>
      <c r="H1052" t="s">
        <v>34</v>
      </c>
      <c r="I1052" t="s">
        <v>4742</v>
      </c>
    </row>
    <row r="1053" spans="1:9" x14ac:dyDescent="0.25">
      <c r="A1053" s="3" t="s">
        <v>4752</v>
      </c>
      <c r="B1053" s="3" t="s">
        <v>4752</v>
      </c>
      <c r="C1053" t="s">
        <v>2241</v>
      </c>
      <c r="D1053" t="s">
        <v>32</v>
      </c>
      <c r="E1053" s="1" t="s">
        <v>4747</v>
      </c>
      <c r="F1053" t="s">
        <v>19</v>
      </c>
      <c r="G1053" t="s">
        <v>128</v>
      </c>
      <c r="H1053" t="s">
        <v>15</v>
      </c>
      <c r="I1053" t="s">
        <v>4742</v>
      </c>
    </row>
    <row r="1054" spans="1:9" x14ac:dyDescent="0.25">
      <c r="A1054" s="3" t="s">
        <v>4752</v>
      </c>
      <c r="B1054" s="3" t="s">
        <v>4752</v>
      </c>
      <c r="C1054" t="s">
        <v>1972</v>
      </c>
      <c r="D1054" t="s">
        <v>73</v>
      </c>
      <c r="E1054" s="1" t="s">
        <v>4746</v>
      </c>
      <c r="F1054" t="s">
        <v>62</v>
      </c>
      <c r="G1054" t="s">
        <v>66</v>
      </c>
      <c r="H1054" t="s">
        <v>15</v>
      </c>
      <c r="I1054" t="s">
        <v>4743</v>
      </c>
    </row>
    <row r="1055" spans="1:9" x14ac:dyDescent="0.25">
      <c r="A1055" s="3" t="s">
        <v>4752</v>
      </c>
      <c r="B1055" s="3" t="s">
        <v>4752</v>
      </c>
      <c r="C1055" t="s">
        <v>2244</v>
      </c>
      <c r="D1055" t="s">
        <v>73</v>
      </c>
      <c r="E1055" s="1" t="s">
        <v>4749</v>
      </c>
      <c r="F1055" t="s">
        <v>13</v>
      </c>
      <c r="G1055" t="s">
        <v>52</v>
      </c>
      <c r="H1055" t="s">
        <v>15</v>
      </c>
      <c r="I1055" t="s">
        <v>4742</v>
      </c>
    </row>
    <row r="1056" spans="1:9" x14ac:dyDescent="0.25">
      <c r="A1056" s="3" t="s">
        <v>4752</v>
      </c>
      <c r="B1056" s="3" t="s">
        <v>4752</v>
      </c>
      <c r="C1056" t="s">
        <v>188</v>
      </c>
      <c r="D1056" t="s">
        <v>73</v>
      </c>
      <c r="E1056" s="1" t="s">
        <v>4749</v>
      </c>
      <c r="F1056" t="s">
        <v>45</v>
      </c>
      <c r="G1056" t="s">
        <v>14</v>
      </c>
      <c r="H1056" t="s">
        <v>34</v>
      </c>
      <c r="I1056" t="s">
        <v>4744</v>
      </c>
    </row>
    <row r="1057" spans="1:9" x14ac:dyDescent="0.25">
      <c r="A1057" s="3" t="s">
        <v>4752</v>
      </c>
      <c r="B1057" s="3" t="s">
        <v>4752</v>
      </c>
      <c r="C1057" t="s">
        <v>1423</v>
      </c>
      <c r="D1057" t="s">
        <v>32</v>
      </c>
      <c r="E1057" s="1" t="s">
        <v>4746</v>
      </c>
      <c r="F1057" t="s">
        <v>19</v>
      </c>
      <c r="G1057" t="s">
        <v>14</v>
      </c>
      <c r="H1057" t="s">
        <v>34</v>
      </c>
      <c r="I1057" t="s">
        <v>4744</v>
      </c>
    </row>
    <row r="1058" spans="1:9" x14ac:dyDescent="0.25">
      <c r="A1058" s="3" t="s">
        <v>4752</v>
      </c>
      <c r="B1058" s="3" t="s">
        <v>4752</v>
      </c>
      <c r="C1058" t="s">
        <v>2247</v>
      </c>
      <c r="D1058" t="s">
        <v>73</v>
      </c>
      <c r="E1058" s="1" t="s">
        <v>4750</v>
      </c>
      <c r="F1058" t="s">
        <v>13</v>
      </c>
      <c r="H1058" t="s">
        <v>34</v>
      </c>
      <c r="I1058" t="s">
        <v>4742</v>
      </c>
    </row>
    <row r="1059" spans="1:9" x14ac:dyDescent="0.25">
      <c r="A1059" s="3" t="s">
        <v>4752</v>
      </c>
      <c r="B1059" s="3" t="s">
        <v>4752</v>
      </c>
      <c r="C1059" t="s">
        <v>2248</v>
      </c>
      <c r="D1059" t="s">
        <v>73</v>
      </c>
      <c r="E1059" s="1" t="s">
        <v>4746</v>
      </c>
      <c r="F1059" t="s">
        <v>62</v>
      </c>
      <c r="G1059" t="s">
        <v>77</v>
      </c>
      <c r="H1059" t="s">
        <v>34</v>
      </c>
      <c r="I1059" t="s">
        <v>4740</v>
      </c>
    </row>
    <row r="1060" spans="1:9" x14ac:dyDescent="0.25">
      <c r="A1060" s="3" t="s">
        <v>4752</v>
      </c>
      <c r="B1060" s="3" t="s">
        <v>4752</v>
      </c>
      <c r="C1060" t="s">
        <v>2250</v>
      </c>
      <c r="D1060" t="s">
        <v>73</v>
      </c>
      <c r="E1060" s="1" t="s">
        <v>4746</v>
      </c>
      <c r="F1060" t="s">
        <v>19</v>
      </c>
      <c r="H1060" t="s">
        <v>15</v>
      </c>
      <c r="I1060" t="s">
        <v>4744</v>
      </c>
    </row>
    <row r="1061" spans="1:9" x14ac:dyDescent="0.25">
      <c r="A1061" s="3" t="s">
        <v>4752</v>
      </c>
      <c r="B1061" s="3" t="s">
        <v>4752</v>
      </c>
      <c r="C1061" t="s">
        <v>2252</v>
      </c>
      <c r="D1061" t="s">
        <v>12</v>
      </c>
      <c r="E1061" s="1" t="s">
        <v>4749</v>
      </c>
      <c r="F1061" t="s">
        <v>23</v>
      </c>
      <c r="G1061" t="s">
        <v>66</v>
      </c>
      <c r="H1061" t="s">
        <v>15</v>
      </c>
      <c r="I1061" t="s">
        <v>4744</v>
      </c>
    </row>
    <row r="1062" spans="1:9" x14ac:dyDescent="0.25">
      <c r="A1062" s="3" t="s">
        <v>4752</v>
      </c>
      <c r="B1062" s="3" t="s">
        <v>4752</v>
      </c>
      <c r="C1062" t="s">
        <v>2254</v>
      </c>
      <c r="D1062" t="s">
        <v>12</v>
      </c>
      <c r="E1062" s="1" t="s">
        <v>4748</v>
      </c>
      <c r="F1062" t="s">
        <v>19</v>
      </c>
      <c r="H1062" t="s">
        <v>34</v>
      </c>
      <c r="I1062" t="s">
        <v>4743</v>
      </c>
    </row>
    <row r="1063" spans="1:9" x14ac:dyDescent="0.25">
      <c r="A1063" s="3" t="s">
        <v>4752</v>
      </c>
      <c r="B1063" s="3" t="s">
        <v>4752</v>
      </c>
      <c r="C1063" t="s">
        <v>1668</v>
      </c>
      <c r="D1063" t="s">
        <v>73</v>
      </c>
      <c r="E1063" s="1" t="s">
        <v>4749</v>
      </c>
      <c r="F1063" t="s">
        <v>62</v>
      </c>
      <c r="G1063" t="s">
        <v>241</v>
      </c>
      <c r="H1063" t="s">
        <v>34</v>
      </c>
      <c r="I1063" t="s">
        <v>4740</v>
      </c>
    </row>
    <row r="1064" spans="1:9" x14ac:dyDescent="0.25">
      <c r="A1064" s="3" t="s">
        <v>4752</v>
      </c>
      <c r="B1064" s="3" t="s">
        <v>4752</v>
      </c>
      <c r="C1064" t="s">
        <v>2257</v>
      </c>
      <c r="D1064" t="s">
        <v>32</v>
      </c>
      <c r="E1064" s="1" t="s">
        <v>4746</v>
      </c>
      <c r="F1064" t="s">
        <v>45</v>
      </c>
      <c r="H1064" t="s">
        <v>34</v>
      </c>
      <c r="I1064" t="s">
        <v>4742</v>
      </c>
    </row>
    <row r="1065" spans="1:9" x14ac:dyDescent="0.25">
      <c r="A1065" s="3" t="s">
        <v>4752</v>
      </c>
      <c r="B1065" s="3" t="s">
        <v>4752</v>
      </c>
      <c r="C1065" t="s">
        <v>1338</v>
      </c>
      <c r="D1065" t="s">
        <v>32</v>
      </c>
      <c r="E1065" s="1" t="s">
        <v>4746</v>
      </c>
      <c r="F1065" t="s">
        <v>13</v>
      </c>
      <c r="H1065" t="s">
        <v>34</v>
      </c>
      <c r="I1065" t="s">
        <v>4744</v>
      </c>
    </row>
    <row r="1066" spans="1:9" x14ac:dyDescent="0.25">
      <c r="A1066" s="3" t="s">
        <v>4752</v>
      </c>
      <c r="B1066" s="3" t="s">
        <v>4752</v>
      </c>
      <c r="C1066" t="s">
        <v>2260</v>
      </c>
      <c r="D1066" t="s">
        <v>73</v>
      </c>
      <c r="E1066" s="1" t="s">
        <v>4749</v>
      </c>
      <c r="F1066" t="s">
        <v>19</v>
      </c>
      <c r="G1066" t="s">
        <v>24</v>
      </c>
      <c r="H1066" t="s">
        <v>15</v>
      </c>
      <c r="I1066" t="s">
        <v>4742</v>
      </c>
    </row>
    <row r="1067" spans="1:9" x14ac:dyDescent="0.25">
      <c r="A1067" s="3" t="s">
        <v>4752</v>
      </c>
      <c r="B1067" s="3" t="s">
        <v>4752</v>
      </c>
      <c r="C1067" t="s">
        <v>2261</v>
      </c>
      <c r="D1067" t="s">
        <v>32</v>
      </c>
      <c r="E1067" s="1" t="s">
        <v>4749</v>
      </c>
      <c r="F1067" t="s">
        <v>62</v>
      </c>
      <c r="G1067" t="s">
        <v>52</v>
      </c>
      <c r="H1067" t="s">
        <v>34</v>
      </c>
      <c r="I1067" t="s">
        <v>4742</v>
      </c>
    </row>
    <row r="1068" spans="1:9" x14ac:dyDescent="0.25">
      <c r="A1068" s="3" t="s">
        <v>4752</v>
      </c>
      <c r="B1068" s="3" t="s">
        <v>4752</v>
      </c>
      <c r="C1068" t="s">
        <v>985</v>
      </c>
      <c r="D1068" t="s">
        <v>12</v>
      </c>
      <c r="E1068" s="1" t="s">
        <v>4748</v>
      </c>
      <c r="F1068" t="s">
        <v>13</v>
      </c>
      <c r="G1068" t="s">
        <v>77</v>
      </c>
      <c r="H1068" t="s">
        <v>34</v>
      </c>
      <c r="I1068" t="s">
        <v>4744</v>
      </c>
    </row>
    <row r="1069" spans="1:9" x14ac:dyDescent="0.25">
      <c r="A1069" s="3" t="s">
        <v>4752</v>
      </c>
      <c r="B1069" s="3" t="s">
        <v>4752</v>
      </c>
      <c r="C1069" t="s">
        <v>164</v>
      </c>
      <c r="D1069" t="s">
        <v>12</v>
      </c>
      <c r="E1069" s="1" t="s">
        <v>4746</v>
      </c>
      <c r="F1069" t="s">
        <v>23</v>
      </c>
      <c r="H1069" t="s">
        <v>15</v>
      </c>
      <c r="I1069" t="s">
        <v>4744</v>
      </c>
    </row>
    <row r="1070" spans="1:9" x14ac:dyDescent="0.25">
      <c r="A1070" s="3" t="s">
        <v>4752</v>
      </c>
      <c r="B1070" s="3" t="s">
        <v>4752</v>
      </c>
      <c r="C1070" t="s">
        <v>2266</v>
      </c>
      <c r="D1070" t="s">
        <v>32</v>
      </c>
      <c r="E1070" s="1" t="s">
        <v>4749</v>
      </c>
      <c r="F1070" t="s">
        <v>23</v>
      </c>
      <c r="H1070" t="s">
        <v>15</v>
      </c>
      <c r="I1070" t="s">
        <v>4742</v>
      </c>
    </row>
    <row r="1071" spans="1:9" x14ac:dyDescent="0.25">
      <c r="A1071" s="3" t="s">
        <v>4752</v>
      </c>
      <c r="B1071" s="3" t="s">
        <v>4752</v>
      </c>
      <c r="C1071" t="s">
        <v>2267</v>
      </c>
      <c r="D1071" t="s">
        <v>73</v>
      </c>
      <c r="E1071" s="1" t="s">
        <v>4748</v>
      </c>
      <c r="F1071" t="s">
        <v>13</v>
      </c>
      <c r="H1071" t="s">
        <v>15</v>
      </c>
      <c r="I1071" t="s">
        <v>4741</v>
      </c>
    </row>
    <row r="1072" spans="1:9" x14ac:dyDescent="0.25">
      <c r="A1072" s="3" t="s">
        <v>4752</v>
      </c>
      <c r="B1072" s="3" t="s">
        <v>4752</v>
      </c>
      <c r="C1072" t="s">
        <v>2269</v>
      </c>
      <c r="D1072" t="s">
        <v>73</v>
      </c>
      <c r="E1072" s="1" t="s">
        <v>4746</v>
      </c>
      <c r="F1072" t="s">
        <v>13</v>
      </c>
      <c r="G1072" t="s">
        <v>24</v>
      </c>
      <c r="H1072" t="s">
        <v>34</v>
      </c>
      <c r="I1072" t="s">
        <v>4742</v>
      </c>
    </row>
    <row r="1073" spans="1:9" x14ac:dyDescent="0.25">
      <c r="A1073" s="3" t="s">
        <v>4752</v>
      </c>
      <c r="B1073" s="3" t="s">
        <v>4752</v>
      </c>
      <c r="C1073" t="s">
        <v>2270</v>
      </c>
      <c r="D1073" t="s">
        <v>12</v>
      </c>
      <c r="E1073" s="1" t="s">
        <v>4747</v>
      </c>
      <c r="F1073" t="s">
        <v>19</v>
      </c>
      <c r="H1073" t="s">
        <v>34</v>
      </c>
      <c r="I1073" t="s">
        <v>4742</v>
      </c>
    </row>
    <row r="1074" spans="1:9" x14ac:dyDescent="0.25">
      <c r="A1074" s="3" t="s">
        <v>4752</v>
      </c>
      <c r="B1074" s="3" t="s">
        <v>4752</v>
      </c>
      <c r="C1074" t="s">
        <v>2272</v>
      </c>
      <c r="D1074" t="s">
        <v>32</v>
      </c>
      <c r="E1074" s="1" t="s">
        <v>4746</v>
      </c>
      <c r="F1074" t="s">
        <v>13</v>
      </c>
      <c r="H1074" t="s">
        <v>15</v>
      </c>
      <c r="I1074" t="s">
        <v>4744</v>
      </c>
    </row>
    <row r="1075" spans="1:9" x14ac:dyDescent="0.25">
      <c r="A1075" s="3" t="s">
        <v>4752</v>
      </c>
      <c r="B1075" s="3" t="s">
        <v>4752</v>
      </c>
      <c r="C1075" t="s">
        <v>2273</v>
      </c>
      <c r="D1075" t="s">
        <v>73</v>
      </c>
      <c r="E1075" s="1" t="s">
        <v>4747</v>
      </c>
      <c r="F1075" t="s">
        <v>13</v>
      </c>
      <c r="H1075" t="s">
        <v>34</v>
      </c>
      <c r="I1075" t="s">
        <v>4741</v>
      </c>
    </row>
    <row r="1076" spans="1:9" x14ac:dyDescent="0.25">
      <c r="A1076" s="3" t="s">
        <v>4752</v>
      </c>
      <c r="B1076" s="3" t="s">
        <v>4752</v>
      </c>
      <c r="C1076" t="s">
        <v>2274</v>
      </c>
      <c r="D1076" t="s">
        <v>73</v>
      </c>
      <c r="E1076" s="1" t="s">
        <v>4748</v>
      </c>
      <c r="F1076" t="s">
        <v>13</v>
      </c>
      <c r="G1076" t="s">
        <v>91</v>
      </c>
      <c r="H1076" t="s">
        <v>34</v>
      </c>
      <c r="I1076" t="s">
        <v>4740</v>
      </c>
    </row>
    <row r="1077" spans="1:9" x14ac:dyDescent="0.25">
      <c r="A1077" s="3" t="s">
        <v>4752</v>
      </c>
      <c r="B1077" s="3" t="s">
        <v>4752</v>
      </c>
      <c r="C1077" t="s">
        <v>2275</v>
      </c>
      <c r="D1077" t="s">
        <v>73</v>
      </c>
      <c r="E1077" s="1" t="s">
        <v>4746</v>
      </c>
      <c r="F1077" t="s">
        <v>19</v>
      </c>
      <c r="G1077" t="s">
        <v>24</v>
      </c>
      <c r="H1077" t="s">
        <v>15</v>
      </c>
      <c r="I1077" t="s">
        <v>4741</v>
      </c>
    </row>
    <row r="1078" spans="1:9" x14ac:dyDescent="0.25">
      <c r="A1078" s="3" t="s">
        <v>4752</v>
      </c>
      <c r="B1078" s="3" t="s">
        <v>4752</v>
      </c>
      <c r="C1078" t="s">
        <v>1405</v>
      </c>
      <c r="D1078" t="s">
        <v>12</v>
      </c>
      <c r="E1078" s="1" t="s">
        <v>4749</v>
      </c>
      <c r="F1078" t="s">
        <v>13</v>
      </c>
      <c r="G1078" t="s">
        <v>28</v>
      </c>
      <c r="H1078" t="s">
        <v>34</v>
      </c>
      <c r="I1078" t="s">
        <v>4740</v>
      </c>
    </row>
    <row r="1079" spans="1:9" x14ac:dyDescent="0.25">
      <c r="A1079" s="3" t="s">
        <v>4752</v>
      </c>
      <c r="B1079" s="3" t="s">
        <v>4752</v>
      </c>
      <c r="C1079" t="s">
        <v>127</v>
      </c>
      <c r="D1079" t="s">
        <v>73</v>
      </c>
      <c r="E1079" s="1" t="s">
        <v>4746</v>
      </c>
      <c r="F1079" t="s">
        <v>62</v>
      </c>
      <c r="G1079" t="s">
        <v>77</v>
      </c>
      <c r="H1079" t="s">
        <v>34</v>
      </c>
      <c r="I1079" t="s">
        <v>4742</v>
      </c>
    </row>
    <row r="1080" spans="1:9" x14ac:dyDescent="0.25">
      <c r="A1080" s="3" t="s">
        <v>4752</v>
      </c>
      <c r="B1080" s="3" t="s">
        <v>4752</v>
      </c>
      <c r="C1080" t="s">
        <v>2276</v>
      </c>
      <c r="D1080" t="s">
        <v>73</v>
      </c>
      <c r="E1080" s="1" t="s">
        <v>4747</v>
      </c>
      <c r="F1080" t="s">
        <v>62</v>
      </c>
      <c r="G1080" t="s">
        <v>77</v>
      </c>
      <c r="H1080" t="s">
        <v>15</v>
      </c>
      <c r="I1080" t="s">
        <v>4744</v>
      </c>
    </row>
    <row r="1081" spans="1:9" x14ac:dyDescent="0.25">
      <c r="A1081" s="3" t="s">
        <v>4752</v>
      </c>
      <c r="B1081" s="3" t="s">
        <v>4752</v>
      </c>
      <c r="C1081" t="s">
        <v>2277</v>
      </c>
      <c r="D1081" t="s">
        <v>32</v>
      </c>
      <c r="E1081" s="1" t="s">
        <v>4749</v>
      </c>
      <c r="F1081" t="s">
        <v>13</v>
      </c>
      <c r="G1081" t="s">
        <v>128</v>
      </c>
      <c r="H1081" t="s">
        <v>15</v>
      </c>
      <c r="I1081" t="s">
        <v>4740</v>
      </c>
    </row>
    <row r="1082" spans="1:9" x14ac:dyDescent="0.25">
      <c r="A1082" s="3" t="s">
        <v>4752</v>
      </c>
      <c r="B1082" s="3" t="s">
        <v>4752</v>
      </c>
      <c r="C1082" t="s">
        <v>636</v>
      </c>
      <c r="D1082" t="s">
        <v>32</v>
      </c>
      <c r="E1082" s="1" t="s">
        <v>4749</v>
      </c>
      <c r="F1082" t="s">
        <v>45</v>
      </c>
      <c r="G1082" t="s">
        <v>95</v>
      </c>
      <c r="H1082" t="s">
        <v>15</v>
      </c>
      <c r="I1082" t="s">
        <v>4740</v>
      </c>
    </row>
    <row r="1083" spans="1:9" x14ac:dyDescent="0.25">
      <c r="A1083" s="3" t="s">
        <v>4752</v>
      </c>
      <c r="B1083" s="3" t="s">
        <v>4752</v>
      </c>
      <c r="C1083" t="s">
        <v>2279</v>
      </c>
      <c r="D1083" t="s">
        <v>12</v>
      </c>
      <c r="E1083" s="1" t="s">
        <v>4748</v>
      </c>
      <c r="F1083" t="s">
        <v>19</v>
      </c>
      <c r="H1083" t="s">
        <v>15</v>
      </c>
      <c r="I1083" t="s">
        <v>4740</v>
      </c>
    </row>
    <row r="1084" spans="1:9" x14ac:dyDescent="0.25">
      <c r="A1084" s="3" t="s">
        <v>4752</v>
      </c>
      <c r="B1084" s="3" t="s">
        <v>4752</v>
      </c>
      <c r="C1084" t="s">
        <v>2281</v>
      </c>
      <c r="D1084" t="s">
        <v>32</v>
      </c>
      <c r="E1084" s="1" t="s">
        <v>4747</v>
      </c>
      <c r="F1084" t="s">
        <v>23</v>
      </c>
      <c r="H1084" t="s">
        <v>34</v>
      </c>
      <c r="I1084" t="s">
        <v>4740</v>
      </c>
    </row>
    <row r="1085" spans="1:9" x14ac:dyDescent="0.25">
      <c r="A1085" s="3" t="s">
        <v>4752</v>
      </c>
      <c r="B1085" s="3" t="s">
        <v>4752</v>
      </c>
      <c r="C1085" t="s">
        <v>2282</v>
      </c>
      <c r="D1085" t="s">
        <v>12</v>
      </c>
      <c r="E1085" s="1" t="s">
        <v>4748</v>
      </c>
      <c r="F1085" t="s">
        <v>62</v>
      </c>
      <c r="G1085" t="s">
        <v>241</v>
      </c>
      <c r="H1085" t="s">
        <v>15</v>
      </c>
      <c r="I1085" t="s">
        <v>4744</v>
      </c>
    </row>
    <row r="1086" spans="1:9" x14ac:dyDescent="0.25">
      <c r="A1086" s="3" t="s">
        <v>4752</v>
      </c>
      <c r="B1086" s="3" t="s">
        <v>4752</v>
      </c>
      <c r="C1086" t="s">
        <v>2285</v>
      </c>
      <c r="D1086" t="s">
        <v>12</v>
      </c>
      <c r="E1086" s="1" t="s">
        <v>4748</v>
      </c>
      <c r="F1086" t="s">
        <v>45</v>
      </c>
      <c r="G1086" t="s">
        <v>110</v>
      </c>
      <c r="H1086" t="s">
        <v>15</v>
      </c>
      <c r="I1086" t="s">
        <v>4743</v>
      </c>
    </row>
    <row r="1087" spans="1:9" x14ac:dyDescent="0.25">
      <c r="A1087" s="3" t="s">
        <v>4752</v>
      </c>
      <c r="B1087" s="3" t="s">
        <v>4752</v>
      </c>
      <c r="C1087" t="s">
        <v>936</v>
      </c>
      <c r="D1087" t="s">
        <v>73</v>
      </c>
      <c r="E1087" s="1" t="s">
        <v>4748</v>
      </c>
      <c r="F1087" t="s">
        <v>23</v>
      </c>
      <c r="G1087" t="s">
        <v>95</v>
      </c>
      <c r="H1087" t="s">
        <v>15</v>
      </c>
      <c r="I1087" t="s">
        <v>4743</v>
      </c>
    </row>
    <row r="1088" spans="1:9" x14ac:dyDescent="0.25">
      <c r="A1088" s="3" t="s">
        <v>4752</v>
      </c>
      <c r="B1088" s="3" t="s">
        <v>4752</v>
      </c>
      <c r="C1088" t="s">
        <v>2287</v>
      </c>
      <c r="D1088" t="s">
        <v>32</v>
      </c>
      <c r="E1088" s="1" t="s">
        <v>4746</v>
      </c>
      <c r="F1088" t="s">
        <v>23</v>
      </c>
      <c r="G1088" t="s">
        <v>14</v>
      </c>
      <c r="H1088" t="s">
        <v>15</v>
      </c>
      <c r="I1088" t="s">
        <v>4740</v>
      </c>
    </row>
    <row r="1089" spans="1:9" x14ac:dyDescent="0.25">
      <c r="A1089" s="3" t="s">
        <v>4752</v>
      </c>
      <c r="B1089" s="3" t="s">
        <v>4752</v>
      </c>
      <c r="C1089" t="s">
        <v>2288</v>
      </c>
      <c r="D1089" t="s">
        <v>32</v>
      </c>
      <c r="E1089" s="1" t="s">
        <v>4749</v>
      </c>
      <c r="F1089" t="s">
        <v>19</v>
      </c>
      <c r="G1089" t="s">
        <v>14</v>
      </c>
      <c r="H1089" t="s">
        <v>15</v>
      </c>
      <c r="I1089" t="s">
        <v>4744</v>
      </c>
    </row>
    <row r="1090" spans="1:9" x14ac:dyDescent="0.25">
      <c r="A1090" s="3" t="s">
        <v>4752</v>
      </c>
      <c r="B1090" s="3" t="s">
        <v>4752</v>
      </c>
      <c r="C1090" t="s">
        <v>2289</v>
      </c>
      <c r="D1090" t="s">
        <v>12</v>
      </c>
      <c r="E1090" s="1" t="s">
        <v>4749</v>
      </c>
      <c r="F1090" t="s">
        <v>13</v>
      </c>
      <c r="G1090" t="s">
        <v>14</v>
      </c>
      <c r="H1090" t="s">
        <v>34</v>
      </c>
      <c r="I1090" t="s">
        <v>4740</v>
      </c>
    </row>
    <row r="1091" spans="1:9" x14ac:dyDescent="0.25">
      <c r="A1091" s="3" t="s">
        <v>4752</v>
      </c>
      <c r="B1091" s="3" t="s">
        <v>4752</v>
      </c>
      <c r="C1091" t="s">
        <v>2290</v>
      </c>
      <c r="D1091" t="s">
        <v>73</v>
      </c>
      <c r="E1091" s="1" t="s">
        <v>4747</v>
      </c>
      <c r="F1091" t="s">
        <v>13</v>
      </c>
      <c r="H1091" t="s">
        <v>34</v>
      </c>
      <c r="I1091" t="s">
        <v>4740</v>
      </c>
    </row>
    <row r="1092" spans="1:9" x14ac:dyDescent="0.25">
      <c r="A1092" s="3" t="s">
        <v>4752</v>
      </c>
      <c r="B1092" s="3" t="s">
        <v>4752</v>
      </c>
      <c r="C1092" t="s">
        <v>2292</v>
      </c>
      <c r="D1092" t="s">
        <v>32</v>
      </c>
      <c r="E1092" s="1" t="s">
        <v>4747</v>
      </c>
      <c r="F1092" t="s">
        <v>13</v>
      </c>
      <c r="H1092" t="s">
        <v>15</v>
      </c>
      <c r="I1092" t="s">
        <v>4741</v>
      </c>
    </row>
    <row r="1093" spans="1:9" x14ac:dyDescent="0.25">
      <c r="A1093" s="3" t="s">
        <v>4752</v>
      </c>
      <c r="B1093" s="3" t="s">
        <v>4752</v>
      </c>
      <c r="C1093" t="s">
        <v>2293</v>
      </c>
      <c r="D1093" t="s">
        <v>12</v>
      </c>
      <c r="E1093" s="1" t="s">
        <v>4747</v>
      </c>
      <c r="F1093" t="s">
        <v>19</v>
      </c>
      <c r="G1093" t="s">
        <v>33</v>
      </c>
      <c r="H1093" t="s">
        <v>15</v>
      </c>
      <c r="I1093" t="s">
        <v>4740</v>
      </c>
    </row>
    <row r="1094" spans="1:9" x14ac:dyDescent="0.25">
      <c r="A1094" s="3" t="s">
        <v>4752</v>
      </c>
      <c r="B1094" s="3" t="s">
        <v>4752</v>
      </c>
      <c r="C1094" t="s">
        <v>2295</v>
      </c>
      <c r="D1094" t="s">
        <v>73</v>
      </c>
      <c r="E1094" s="1" t="s">
        <v>4748</v>
      </c>
      <c r="F1094" t="s">
        <v>13</v>
      </c>
      <c r="G1094" t="s">
        <v>24</v>
      </c>
      <c r="H1094" t="s">
        <v>15</v>
      </c>
      <c r="I1094" t="s">
        <v>4741</v>
      </c>
    </row>
    <row r="1095" spans="1:9" x14ac:dyDescent="0.25">
      <c r="A1095" s="3" t="s">
        <v>4752</v>
      </c>
      <c r="B1095" s="3" t="s">
        <v>4752</v>
      </c>
      <c r="C1095" t="s">
        <v>2296</v>
      </c>
      <c r="D1095" t="s">
        <v>73</v>
      </c>
      <c r="E1095" s="1" t="s">
        <v>4747</v>
      </c>
      <c r="F1095" t="s">
        <v>45</v>
      </c>
      <c r="G1095" t="s">
        <v>77</v>
      </c>
      <c r="H1095" t="s">
        <v>15</v>
      </c>
      <c r="I1095" t="s">
        <v>4743</v>
      </c>
    </row>
    <row r="1096" spans="1:9" x14ac:dyDescent="0.25">
      <c r="A1096" s="3" t="s">
        <v>4752</v>
      </c>
      <c r="B1096" s="3" t="s">
        <v>4752</v>
      </c>
      <c r="C1096" t="s">
        <v>2297</v>
      </c>
      <c r="D1096" t="s">
        <v>73</v>
      </c>
      <c r="E1096" s="1" t="s">
        <v>4746</v>
      </c>
      <c r="F1096" t="s">
        <v>45</v>
      </c>
      <c r="G1096" t="s">
        <v>66</v>
      </c>
      <c r="H1096" t="s">
        <v>34</v>
      </c>
      <c r="I1096" t="s">
        <v>4742</v>
      </c>
    </row>
    <row r="1097" spans="1:9" x14ac:dyDescent="0.25">
      <c r="A1097" s="3" t="s">
        <v>4752</v>
      </c>
      <c r="B1097" s="3" t="s">
        <v>4752</v>
      </c>
      <c r="C1097" t="s">
        <v>2298</v>
      </c>
      <c r="D1097" t="s">
        <v>32</v>
      </c>
      <c r="E1097" s="1" t="s">
        <v>4749</v>
      </c>
      <c r="F1097" t="s">
        <v>45</v>
      </c>
      <c r="G1097" t="s">
        <v>66</v>
      </c>
      <c r="H1097" t="s">
        <v>34</v>
      </c>
      <c r="I1097" t="s">
        <v>4742</v>
      </c>
    </row>
    <row r="1098" spans="1:9" x14ac:dyDescent="0.25">
      <c r="A1098" s="3" t="s">
        <v>4752</v>
      </c>
      <c r="B1098" s="3" t="s">
        <v>4752</v>
      </c>
      <c r="C1098" t="s">
        <v>2301</v>
      </c>
      <c r="D1098" t="s">
        <v>12</v>
      </c>
      <c r="E1098" s="1" t="s">
        <v>4746</v>
      </c>
      <c r="F1098" t="s">
        <v>13</v>
      </c>
      <c r="G1098" t="s">
        <v>66</v>
      </c>
      <c r="H1098" t="s">
        <v>34</v>
      </c>
      <c r="I1098" t="s">
        <v>4744</v>
      </c>
    </row>
    <row r="1099" spans="1:9" x14ac:dyDescent="0.25">
      <c r="A1099" s="3" t="s">
        <v>4752</v>
      </c>
      <c r="B1099" s="3" t="s">
        <v>4752</v>
      </c>
      <c r="C1099" t="s">
        <v>2303</v>
      </c>
      <c r="D1099" t="s">
        <v>73</v>
      </c>
      <c r="E1099" s="1" t="s">
        <v>4746</v>
      </c>
      <c r="F1099" t="s">
        <v>23</v>
      </c>
      <c r="G1099" t="s">
        <v>110</v>
      </c>
      <c r="H1099" t="s">
        <v>15</v>
      </c>
      <c r="I1099" t="s">
        <v>4744</v>
      </c>
    </row>
    <row r="1100" spans="1:9" x14ac:dyDescent="0.25">
      <c r="A1100" s="3" t="s">
        <v>4752</v>
      </c>
      <c r="B1100" s="3" t="s">
        <v>4752</v>
      </c>
      <c r="C1100" t="s">
        <v>1536</v>
      </c>
      <c r="D1100" t="s">
        <v>32</v>
      </c>
      <c r="E1100" s="1" t="s">
        <v>4749</v>
      </c>
      <c r="F1100" t="s">
        <v>19</v>
      </c>
      <c r="H1100" t="s">
        <v>34</v>
      </c>
      <c r="I1100" t="s">
        <v>4741</v>
      </c>
    </row>
    <row r="1101" spans="1:9" x14ac:dyDescent="0.25">
      <c r="A1101" s="3" t="s">
        <v>4752</v>
      </c>
      <c r="B1101" s="3" t="s">
        <v>4752</v>
      </c>
      <c r="C1101" t="s">
        <v>2307</v>
      </c>
      <c r="D1101" t="s">
        <v>73</v>
      </c>
      <c r="E1101" s="1" t="s">
        <v>4748</v>
      </c>
      <c r="F1101" t="s">
        <v>23</v>
      </c>
      <c r="G1101" t="s">
        <v>66</v>
      </c>
      <c r="H1101" t="s">
        <v>34</v>
      </c>
      <c r="I1101" t="s">
        <v>4740</v>
      </c>
    </row>
    <row r="1102" spans="1:9" x14ac:dyDescent="0.25">
      <c r="A1102" s="3" t="s">
        <v>4752</v>
      </c>
      <c r="B1102" s="3" t="s">
        <v>4752</v>
      </c>
      <c r="C1102" t="s">
        <v>2295</v>
      </c>
      <c r="D1102" t="s">
        <v>73</v>
      </c>
      <c r="E1102" s="1" t="s">
        <v>4749</v>
      </c>
      <c r="F1102" t="s">
        <v>23</v>
      </c>
      <c r="H1102" t="s">
        <v>34</v>
      </c>
      <c r="I1102" t="s">
        <v>4744</v>
      </c>
    </row>
    <row r="1103" spans="1:9" x14ac:dyDescent="0.25">
      <c r="A1103" s="3" t="s">
        <v>4752</v>
      </c>
      <c r="B1103" s="3" t="s">
        <v>4752</v>
      </c>
      <c r="C1103" t="s">
        <v>948</v>
      </c>
      <c r="D1103" t="s">
        <v>73</v>
      </c>
      <c r="E1103" s="1" t="s">
        <v>4746</v>
      </c>
      <c r="F1103" t="s">
        <v>23</v>
      </c>
      <c r="G1103" t="s">
        <v>87</v>
      </c>
      <c r="H1103" t="s">
        <v>15</v>
      </c>
      <c r="I1103" t="s">
        <v>4743</v>
      </c>
    </row>
    <row r="1104" spans="1:9" x14ac:dyDescent="0.25">
      <c r="A1104" s="3" t="s">
        <v>4752</v>
      </c>
      <c r="B1104" s="3" t="s">
        <v>4752</v>
      </c>
      <c r="C1104" t="s">
        <v>2311</v>
      </c>
      <c r="D1104" t="s">
        <v>32</v>
      </c>
      <c r="E1104" s="1" t="s">
        <v>4748</v>
      </c>
      <c r="F1104" t="s">
        <v>13</v>
      </c>
      <c r="H1104" t="s">
        <v>34</v>
      </c>
      <c r="I1104" t="s">
        <v>4740</v>
      </c>
    </row>
    <row r="1105" spans="1:9" x14ac:dyDescent="0.25">
      <c r="A1105" s="3" t="s">
        <v>4752</v>
      </c>
      <c r="B1105" s="3" t="s">
        <v>4752</v>
      </c>
      <c r="C1105" t="s">
        <v>2312</v>
      </c>
      <c r="D1105" t="s">
        <v>73</v>
      </c>
      <c r="E1105" s="1" t="s">
        <v>4749</v>
      </c>
      <c r="F1105" t="s">
        <v>23</v>
      </c>
      <c r="G1105" t="s">
        <v>24</v>
      </c>
      <c r="H1105" t="s">
        <v>15</v>
      </c>
      <c r="I1105" t="s">
        <v>4741</v>
      </c>
    </row>
    <row r="1106" spans="1:9" x14ac:dyDescent="0.25">
      <c r="A1106" s="3" t="s">
        <v>4752</v>
      </c>
      <c r="B1106" s="3" t="s">
        <v>4752</v>
      </c>
      <c r="C1106" t="s">
        <v>2315</v>
      </c>
      <c r="D1106" t="s">
        <v>73</v>
      </c>
      <c r="E1106" s="1" t="s">
        <v>4748</v>
      </c>
      <c r="F1106" t="s">
        <v>62</v>
      </c>
      <c r="G1106" t="s">
        <v>241</v>
      </c>
      <c r="H1106" t="s">
        <v>34</v>
      </c>
      <c r="I1106" t="s">
        <v>4741</v>
      </c>
    </row>
    <row r="1107" spans="1:9" x14ac:dyDescent="0.25">
      <c r="A1107" s="3" t="s">
        <v>4752</v>
      </c>
      <c r="B1107" s="3" t="s">
        <v>4752</v>
      </c>
      <c r="C1107" t="s">
        <v>2316</v>
      </c>
      <c r="D1107" t="s">
        <v>73</v>
      </c>
      <c r="E1107" s="1" t="s">
        <v>4748</v>
      </c>
      <c r="F1107" t="s">
        <v>23</v>
      </c>
      <c r="G1107" t="s">
        <v>28</v>
      </c>
      <c r="H1107" t="s">
        <v>15</v>
      </c>
      <c r="I1107" t="s">
        <v>4742</v>
      </c>
    </row>
    <row r="1108" spans="1:9" x14ac:dyDescent="0.25">
      <c r="A1108" s="3" t="s">
        <v>4752</v>
      </c>
      <c r="B1108" s="3" t="s">
        <v>4752</v>
      </c>
      <c r="C1108" t="s">
        <v>2317</v>
      </c>
      <c r="D1108" t="s">
        <v>12</v>
      </c>
      <c r="E1108" s="1" t="s">
        <v>4748</v>
      </c>
      <c r="F1108" t="s">
        <v>19</v>
      </c>
      <c r="H1108" t="s">
        <v>34</v>
      </c>
      <c r="I1108" t="s">
        <v>4741</v>
      </c>
    </row>
    <row r="1109" spans="1:9" x14ac:dyDescent="0.25">
      <c r="A1109" s="3" t="s">
        <v>4752</v>
      </c>
      <c r="B1109" s="3" t="s">
        <v>4752</v>
      </c>
      <c r="C1109" t="s">
        <v>2318</v>
      </c>
      <c r="D1109" t="s">
        <v>73</v>
      </c>
      <c r="E1109" s="1" t="s">
        <v>4746</v>
      </c>
      <c r="F1109" t="s">
        <v>13</v>
      </c>
      <c r="H1109" t="s">
        <v>15</v>
      </c>
      <c r="I1109" t="s">
        <v>4743</v>
      </c>
    </row>
    <row r="1110" spans="1:9" x14ac:dyDescent="0.25">
      <c r="A1110" s="3" t="s">
        <v>4752</v>
      </c>
      <c r="B1110" s="3" t="s">
        <v>4752</v>
      </c>
      <c r="C1110" t="s">
        <v>1552</v>
      </c>
      <c r="D1110" t="s">
        <v>12</v>
      </c>
      <c r="E1110" s="1" t="s">
        <v>4746</v>
      </c>
      <c r="F1110" t="s">
        <v>13</v>
      </c>
      <c r="H1110" t="s">
        <v>15</v>
      </c>
      <c r="I1110" t="s">
        <v>4741</v>
      </c>
    </row>
    <row r="1111" spans="1:9" x14ac:dyDescent="0.25">
      <c r="A1111" s="3" t="s">
        <v>4752</v>
      </c>
      <c r="B1111" s="3" t="s">
        <v>4752</v>
      </c>
      <c r="C1111" t="s">
        <v>2319</v>
      </c>
      <c r="D1111" t="s">
        <v>73</v>
      </c>
      <c r="E1111" s="1" t="s">
        <v>4749</v>
      </c>
      <c r="F1111" t="s">
        <v>45</v>
      </c>
      <c r="H1111" t="s">
        <v>34</v>
      </c>
      <c r="I1111" t="s">
        <v>4744</v>
      </c>
    </row>
    <row r="1112" spans="1:9" x14ac:dyDescent="0.25">
      <c r="A1112" s="3" t="s">
        <v>4752</v>
      </c>
      <c r="B1112" s="3" t="s">
        <v>4752</v>
      </c>
      <c r="C1112" t="s">
        <v>2321</v>
      </c>
      <c r="D1112" t="s">
        <v>32</v>
      </c>
      <c r="E1112" s="1" t="s">
        <v>4748</v>
      </c>
      <c r="F1112" t="s">
        <v>13</v>
      </c>
      <c r="G1112" t="s">
        <v>41</v>
      </c>
      <c r="H1112" t="s">
        <v>15</v>
      </c>
      <c r="I1112" t="s">
        <v>4743</v>
      </c>
    </row>
    <row r="1113" spans="1:9" x14ac:dyDescent="0.25">
      <c r="A1113" s="3" t="s">
        <v>4752</v>
      </c>
      <c r="B1113" s="3" t="s">
        <v>4752</v>
      </c>
      <c r="C1113" t="s">
        <v>2323</v>
      </c>
      <c r="D1113" t="s">
        <v>73</v>
      </c>
      <c r="E1113" s="1" t="s">
        <v>4748</v>
      </c>
      <c r="F1113" t="s">
        <v>62</v>
      </c>
      <c r="G1113" t="s">
        <v>52</v>
      </c>
      <c r="H1113" t="s">
        <v>15</v>
      </c>
      <c r="I1113" t="s">
        <v>4744</v>
      </c>
    </row>
    <row r="1114" spans="1:9" x14ac:dyDescent="0.25">
      <c r="A1114" s="3" t="s">
        <v>4752</v>
      </c>
      <c r="B1114" s="3" t="s">
        <v>4752</v>
      </c>
      <c r="C1114" t="s">
        <v>2324</v>
      </c>
      <c r="D1114" t="s">
        <v>73</v>
      </c>
      <c r="E1114" s="1" t="s">
        <v>4748</v>
      </c>
      <c r="F1114" t="s">
        <v>62</v>
      </c>
      <c r="G1114" t="s">
        <v>28</v>
      </c>
      <c r="H1114" t="s">
        <v>34</v>
      </c>
      <c r="I1114" t="s">
        <v>4741</v>
      </c>
    </row>
    <row r="1115" spans="1:9" x14ac:dyDescent="0.25">
      <c r="A1115" s="3" t="s">
        <v>4752</v>
      </c>
      <c r="B1115" s="3" t="s">
        <v>4752</v>
      </c>
      <c r="C1115" t="s">
        <v>2305</v>
      </c>
      <c r="D1115" t="s">
        <v>32</v>
      </c>
      <c r="E1115" s="1" t="s">
        <v>4748</v>
      </c>
      <c r="F1115" t="s">
        <v>19</v>
      </c>
      <c r="G1115" t="s">
        <v>24</v>
      </c>
      <c r="H1115" t="s">
        <v>34</v>
      </c>
      <c r="I1115" t="s">
        <v>4744</v>
      </c>
    </row>
    <row r="1116" spans="1:9" x14ac:dyDescent="0.25">
      <c r="A1116" s="3" t="s">
        <v>4752</v>
      </c>
      <c r="B1116" s="3" t="s">
        <v>4752</v>
      </c>
      <c r="C1116" t="s">
        <v>408</v>
      </c>
      <c r="D1116" t="s">
        <v>32</v>
      </c>
      <c r="E1116" s="1" t="s">
        <v>4746</v>
      </c>
      <c r="F1116" t="s">
        <v>45</v>
      </c>
      <c r="G1116" t="s">
        <v>52</v>
      </c>
      <c r="H1116" t="s">
        <v>34</v>
      </c>
      <c r="I1116" t="s">
        <v>4744</v>
      </c>
    </row>
    <row r="1117" spans="1:9" x14ac:dyDescent="0.25">
      <c r="A1117" s="3" t="s">
        <v>4752</v>
      </c>
      <c r="B1117" s="3" t="s">
        <v>4752</v>
      </c>
      <c r="C1117" t="s">
        <v>2327</v>
      </c>
      <c r="D1117" t="s">
        <v>32</v>
      </c>
      <c r="E1117" s="1" t="s">
        <v>4748</v>
      </c>
      <c r="F1117" t="s">
        <v>19</v>
      </c>
      <c r="G1117" t="s">
        <v>128</v>
      </c>
      <c r="H1117" t="s">
        <v>15</v>
      </c>
      <c r="I1117" t="s">
        <v>4742</v>
      </c>
    </row>
    <row r="1118" spans="1:9" x14ac:dyDescent="0.25">
      <c r="A1118" s="3" t="s">
        <v>4752</v>
      </c>
      <c r="B1118" s="3" t="s">
        <v>4752</v>
      </c>
      <c r="C1118" t="s">
        <v>773</v>
      </c>
      <c r="D1118" t="s">
        <v>32</v>
      </c>
      <c r="E1118" s="1" t="s">
        <v>4747</v>
      </c>
      <c r="F1118" t="s">
        <v>23</v>
      </c>
      <c r="G1118" t="s">
        <v>128</v>
      </c>
      <c r="H1118" t="s">
        <v>15</v>
      </c>
      <c r="I1118" t="s">
        <v>4740</v>
      </c>
    </row>
    <row r="1119" spans="1:9" x14ac:dyDescent="0.25">
      <c r="A1119" s="3" t="s">
        <v>4752</v>
      </c>
      <c r="B1119" s="3" t="s">
        <v>4752</v>
      </c>
      <c r="C1119" t="s">
        <v>2329</v>
      </c>
      <c r="D1119" t="s">
        <v>32</v>
      </c>
      <c r="E1119" s="1" t="s">
        <v>4747</v>
      </c>
      <c r="F1119" t="s">
        <v>23</v>
      </c>
      <c r="G1119" t="s">
        <v>91</v>
      </c>
      <c r="H1119" t="s">
        <v>15</v>
      </c>
      <c r="I1119" t="s">
        <v>4740</v>
      </c>
    </row>
    <row r="1120" spans="1:9" x14ac:dyDescent="0.25">
      <c r="A1120" s="3" t="s">
        <v>4752</v>
      </c>
      <c r="B1120" s="3" t="s">
        <v>4752</v>
      </c>
      <c r="C1120" t="s">
        <v>2330</v>
      </c>
      <c r="D1120" t="s">
        <v>32</v>
      </c>
      <c r="E1120" s="1" t="s">
        <v>4746</v>
      </c>
      <c r="F1120" t="s">
        <v>62</v>
      </c>
      <c r="H1120" t="s">
        <v>34</v>
      </c>
      <c r="I1120" t="s">
        <v>4742</v>
      </c>
    </row>
    <row r="1121" spans="1:9" x14ac:dyDescent="0.25">
      <c r="A1121" s="3" t="s">
        <v>4752</v>
      </c>
      <c r="B1121" s="3" t="s">
        <v>4752</v>
      </c>
      <c r="C1121" t="s">
        <v>2331</v>
      </c>
      <c r="D1121" t="s">
        <v>32</v>
      </c>
      <c r="E1121" s="1" t="s">
        <v>4746</v>
      </c>
      <c r="F1121" t="s">
        <v>13</v>
      </c>
      <c r="G1121" t="s">
        <v>28</v>
      </c>
      <c r="H1121" t="s">
        <v>15</v>
      </c>
      <c r="I1121" t="s">
        <v>4740</v>
      </c>
    </row>
    <row r="1122" spans="1:9" x14ac:dyDescent="0.25">
      <c r="A1122" s="3" t="s">
        <v>4752</v>
      </c>
      <c r="B1122" s="3" t="s">
        <v>4752</v>
      </c>
      <c r="C1122" t="s">
        <v>2332</v>
      </c>
      <c r="D1122" t="s">
        <v>32</v>
      </c>
      <c r="E1122" s="1" t="s">
        <v>4748</v>
      </c>
      <c r="F1122" t="s">
        <v>62</v>
      </c>
      <c r="G1122" t="s">
        <v>66</v>
      </c>
      <c r="H1122" t="s">
        <v>34</v>
      </c>
      <c r="I1122" t="s">
        <v>4744</v>
      </c>
    </row>
    <row r="1123" spans="1:9" x14ac:dyDescent="0.25">
      <c r="A1123" s="3" t="s">
        <v>4752</v>
      </c>
      <c r="B1123" s="3" t="s">
        <v>4752</v>
      </c>
      <c r="C1123" t="s">
        <v>2333</v>
      </c>
      <c r="D1123" t="s">
        <v>12</v>
      </c>
      <c r="E1123" s="1" t="s">
        <v>4749</v>
      </c>
      <c r="F1123" t="s">
        <v>13</v>
      </c>
      <c r="G1123" t="s">
        <v>95</v>
      </c>
      <c r="H1123" t="s">
        <v>34</v>
      </c>
      <c r="I1123" t="s">
        <v>4741</v>
      </c>
    </row>
    <row r="1124" spans="1:9" x14ac:dyDescent="0.25">
      <c r="A1124" s="3" t="s">
        <v>4752</v>
      </c>
      <c r="B1124" s="3" t="s">
        <v>4752</v>
      </c>
      <c r="C1124" t="s">
        <v>1855</v>
      </c>
      <c r="D1124" t="s">
        <v>12</v>
      </c>
      <c r="E1124" s="1" t="s">
        <v>4746</v>
      </c>
      <c r="F1124" t="s">
        <v>23</v>
      </c>
      <c r="G1124" t="s">
        <v>248</v>
      </c>
      <c r="H1124" t="s">
        <v>15</v>
      </c>
      <c r="I1124" t="s">
        <v>4742</v>
      </c>
    </row>
    <row r="1125" spans="1:9" x14ac:dyDescent="0.25">
      <c r="A1125" s="3" t="s">
        <v>4752</v>
      </c>
      <c r="B1125" s="3" t="s">
        <v>4752</v>
      </c>
      <c r="C1125" t="s">
        <v>2336</v>
      </c>
      <c r="D1125" t="s">
        <v>73</v>
      </c>
      <c r="E1125" s="1" t="s">
        <v>4749</v>
      </c>
      <c r="F1125" t="s">
        <v>62</v>
      </c>
      <c r="G1125" t="s">
        <v>91</v>
      </c>
      <c r="H1125" t="s">
        <v>15</v>
      </c>
      <c r="I1125" t="s">
        <v>4740</v>
      </c>
    </row>
    <row r="1126" spans="1:9" x14ac:dyDescent="0.25">
      <c r="A1126" s="3" t="s">
        <v>4752</v>
      </c>
      <c r="B1126" s="3" t="s">
        <v>4752</v>
      </c>
      <c r="C1126" t="s">
        <v>2338</v>
      </c>
      <c r="D1126" t="s">
        <v>12</v>
      </c>
      <c r="E1126" s="1" t="s">
        <v>4749</v>
      </c>
      <c r="F1126" t="s">
        <v>13</v>
      </c>
      <c r="G1126" t="s">
        <v>91</v>
      </c>
      <c r="H1126" t="s">
        <v>34</v>
      </c>
      <c r="I1126" t="s">
        <v>4742</v>
      </c>
    </row>
    <row r="1127" spans="1:9" x14ac:dyDescent="0.25">
      <c r="A1127" s="3" t="s">
        <v>4752</v>
      </c>
      <c r="B1127" s="3" t="s">
        <v>4752</v>
      </c>
      <c r="C1127" t="s">
        <v>2340</v>
      </c>
      <c r="D1127" t="s">
        <v>73</v>
      </c>
      <c r="E1127" s="1" t="s">
        <v>4750</v>
      </c>
      <c r="F1127" t="s">
        <v>13</v>
      </c>
      <c r="G1127" t="s">
        <v>128</v>
      </c>
      <c r="H1127" t="s">
        <v>34</v>
      </c>
      <c r="I1127" t="s">
        <v>4741</v>
      </c>
    </row>
    <row r="1128" spans="1:9" x14ac:dyDescent="0.25">
      <c r="A1128" s="3" t="s">
        <v>4752</v>
      </c>
      <c r="B1128" s="3" t="s">
        <v>4752</v>
      </c>
      <c r="C1128" t="s">
        <v>2341</v>
      </c>
      <c r="D1128" t="s">
        <v>32</v>
      </c>
      <c r="E1128" s="1" t="s">
        <v>4749</v>
      </c>
      <c r="F1128" t="s">
        <v>19</v>
      </c>
      <c r="G1128" t="s">
        <v>52</v>
      </c>
      <c r="H1128" t="s">
        <v>15</v>
      </c>
      <c r="I1128" t="s">
        <v>4741</v>
      </c>
    </row>
    <row r="1129" spans="1:9" x14ac:dyDescent="0.25">
      <c r="A1129" s="3" t="s">
        <v>4752</v>
      </c>
      <c r="B1129" s="3" t="s">
        <v>4752</v>
      </c>
      <c r="C1129" t="s">
        <v>2343</v>
      </c>
      <c r="D1129" t="s">
        <v>73</v>
      </c>
      <c r="E1129" s="1" t="s">
        <v>4749</v>
      </c>
      <c r="F1129" t="s">
        <v>19</v>
      </c>
      <c r="G1129" t="s">
        <v>41</v>
      </c>
      <c r="H1129" t="s">
        <v>34</v>
      </c>
      <c r="I1129" t="s">
        <v>4744</v>
      </c>
    </row>
    <row r="1130" spans="1:9" x14ac:dyDescent="0.25">
      <c r="A1130" s="3" t="s">
        <v>4752</v>
      </c>
      <c r="B1130" s="3" t="s">
        <v>4752</v>
      </c>
      <c r="C1130" t="s">
        <v>2344</v>
      </c>
      <c r="D1130" t="s">
        <v>32</v>
      </c>
      <c r="E1130" s="1" t="s">
        <v>4747</v>
      </c>
      <c r="F1130" t="s">
        <v>62</v>
      </c>
      <c r="G1130" t="s">
        <v>66</v>
      </c>
      <c r="H1130" t="s">
        <v>34</v>
      </c>
      <c r="I1130" t="s">
        <v>4744</v>
      </c>
    </row>
    <row r="1131" spans="1:9" x14ac:dyDescent="0.25">
      <c r="A1131" s="3" t="s">
        <v>4752</v>
      </c>
      <c r="B1131" s="3" t="s">
        <v>4752</v>
      </c>
      <c r="C1131" t="s">
        <v>2346</v>
      </c>
      <c r="D1131" t="s">
        <v>12</v>
      </c>
      <c r="E1131" s="1" t="s">
        <v>4749</v>
      </c>
      <c r="F1131" t="s">
        <v>13</v>
      </c>
      <c r="G1131" t="s">
        <v>128</v>
      </c>
      <c r="H1131" t="s">
        <v>15</v>
      </c>
      <c r="I1131" t="s">
        <v>4744</v>
      </c>
    </row>
    <row r="1132" spans="1:9" x14ac:dyDescent="0.25">
      <c r="A1132" s="3" t="s">
        <v>4752</v>
      </c>
      <c r="B1132" s="3" t="s">
        <v>4752</v>
      </c>
      <c r="C1132" t="s">
        <v>2348</v>
      </c>
      <c r="D1132" t="s">
        <v>73</v>
      </c>
      <c r="E1132" s="1" t="s">
        <v>4748</v>
      </c>
      <c r="F1132" t="s">
        <v>19</v>
      </c>
      <c r="G1132" t="s">
        <v>87</v>
      </c>
      <c r="H1132" t="s">
        <v>15</v>
      </c>
      <c r="I1132" t="s">
        <v>4742</v>
      </c>
    </row>
    <row r="1133" spans="1:9" x14ac:dyDescent="0.25">
      <c r="A1133" s="3" t="s">
        <v>4752</v>
      </c>
      <c r="B1133" s="3" t="s">
        <v>4752</v>
      </c>
      <c r="C1133" t="s">
        <v>2349</v>
      </c>
      <c r="D1133" t="s">
        <v>12</v>
      </c>
      <c r="E1133" s="1" t="s">
        <v>4746</v>
      </c>
      <c r="F1133" t="s">
        <v>45</v>
      </c>
      <c r="G1133" t="s">
        <v>91</v>
      </c>
      <c r="H1133" t="s">
        <v>15</v>
      </c>
      <c r="I1133" t="s">
        <v>4742</v>
      </c>
    </row>
    <row r="1134" spans="1:9" x14ac:dyDescent="0.25">
      <c r="A1134" s="3" t="s">
        <v>4752</v>
      </c>
      <c r="B1134" s="3" t="s">
        <v>4752</v>
      </c>
      <c r="C1134" t="s">
        <v>2350</v>
      </c>
      <c r="D1134" t="s">
        <v>12</v>
      </c>
      <c r="E1134" s="1" t="s">
        <v>4746</v>
      </c>
      <c r="F1134" t="s">
        <v>19</v>
      </c>
      <c r="G1134" t="s">
        <v>28</v>
      </c>
      <c r="H1134" t="s">
        <v>34</v>
      </c>
      <c r="I1134" t="s">
        <v>4744</v>
      </c>
    </row>
    <row r="1135" spans="1:9" x14ac:dyDescent="0.25">
      <c r="A1135" s="3" t="s">
        <v>4752</v>
      </c>
      <c r="B1135" s="3" t="s">
        <v>4752</v>
      </c>
      <c r="C1135" t="s">
        <v>2351</v>
      </c>
      <c r="D1135" t="s">
        <v>73</v>
      </c>
      <c r="E1135" s="1" t="s">
        <v>4748</v>
      </c>
      <c r="F1135" t="s">
        <v>23</v>
      </c>
      <c r="G1135" t="s">
        <v>28</v>
      </c>
      <c r="H1135" t="s">
        <v>15</v>
      </c>
      <c r="I1135" t="s">
        <v>4741</v>
      </c>
    </row>
    <row r="1136" spans="1:9" x14ac:dyDescent="0.25">
      <c r="A1136" s="3" t="s">
        <v>4752</v>
      </c>
      <c r="B1136" s="3" t="s">
        <v>4752</v>
      </c>
      <c r="C1136" t="s">
        <v>1376</v>
      </c>
      <c r="D1136" t="s">
        <v>32</v>
      </c>
      <c r="E1136" s="1" t="s">
        <v>4749</v>
      </c>
      <c r="F1136" t="s">
        <v>62</v>
      </c>
      <c r="H1136" t="s">
        <v>34</v>
      </c>
      <c r="I1136" t="s">
        <v>4740</v>
      </c>
    </row>
    <row r="1137" spans="1:9" x14ac:dyDescent="0.25">
      <c r="A1137" s="3" t="s">
        <v>4752</v>
      </c>
      <c r="B1137" s="3" t="s">
        <v>4752</v>
      </c>
      <c r="C1137" t="s">
        <v>171</v>
      </c>
      <c r="D1137" t="s">
        <v>12</v>
      </c>
      <c r="E1137" s="1" t="s">
        <v>4749</v>
      </c>
      <c r="F1137" t="s">
        <v>19</v>
      </c>
      <c r="G1137" t="s">
        <v>95</v>
      </c>
      <c r="H1137" t="s">
        <v>34</v>
      </c>
      <c r="I1137" t="s">
        <v>4740</v>
      </c>
    </row>
    <row r="1138" spans="1:9" x14ac:dyDescent="0.25">
      <c r="A1138" s="3" t="s">
        <v>4752</v>
      </c>
      <c r="B1138" s="3" t="s">
        <v>4752</v>
      </c>
      <c r="C1138" t="s">
        <v>2353</v>
      </c>
      <c r="D1138" t="s">
        <v>73</v>
      </c>
      <c r="E1138" s="1" t="s">
        <v>4746</v>
      </c>
      <c r="F1138" t="s">
        <v>62</v>
      </c>
      <c r="G1138" t="s">
        <v>128</v>
      </c>
      <c r="H1138" t="s">
        <v>34</v>
      </c>
      <c r="I1138" t="s">
        <v>4742</v>
      </c>
    </row>
    <row r="1139" spans="1:9" x14ac:dyDescent="0.25">
      <c r="A1139" s="3" t="s">
        <v>4752</v>
      </c>
      <c r="B1139" s="3" t="s">
        <v>4752</v>
      </c>
      <c r="C1139" t="s">
        <v>1574</v>
      </c>
      <c r="D1139" t="s">
        <v>12</v>
      </c>
      <c r="E1139" s="1" t="s">
        <v>4749</v>
      </c>
      <c r="F1139" t="s">
        <v>23</v>
      </c>
      <c r="G1139" t="s">
        <v>95</v>
      </c>
      <c r="H1139" t="s">
        <v>34</v>
      </c>
      <c r="I1139" t="s">
        <v>4741</v>
      </c>
    </row>
    <row r="1140" spans="1:9" x14ac:dyDescent="0.25">
      <c r="A1140" s="3" t="s">
        <v>4752</v>
      </c>
      <c r="B1140" s="3" t="s">
        <v>4752</v>
      </c>
      <c r="C1140" t="s">
        <v>2357</v>
      </c>
      <c r="D1140" t="s">
        <v>12</v>
      </c>
      <c r="E1140" s="1" t="s">
        <v>4749</v>
      </c>
      <c r="F1140" t="s">
        <v>62</v>
      </c>
      <c r="G1140" t="s">
        <v>95</v>
      </c>
      <c r="H1140" t="s">
        <v>15</v>
      </c>
      <c r="I1140" t="s">
        <v>4741</v>
      </c>
    </row>
    <row r="1141" spans="1:9" x14ac:dyDescent="0.25">
      <c r="A1141" s="3" t="s">
        <v>4752</v>
      </c>
      <c r="B1141" s="3" t="s">
        <v>4752</v>
      </c>
      <c r="C1141" t="s">
        <v>2359</v>
      </c>
      <c r="D1141" t="s">
        <v>73</v>
      </c>
      <c r="E1141" s="1" t="s">
        <v>4747</v>
      </c>
      <c r="F1141" t="s">
        <v>13</v>
      </c>
      <c r="G1141" t="s">
        <v>66</v>
      </c>
      <c r="H1141" t="s">
        <v>34</v>
      </c>
      <c r="I1141" t="s">
        <v>4743</v>
      </c>
    </row>
    <row r="1142" spans="1:9" x14ac:dyDescent="0.25">
      <c r="A1142" s="3" t="s">
        <v>4752</v>
      </c>
      <c r="B1142" s="3" t="s">
        <v>4752</v>
      </c>
      <c r="C1142" t="s">
        <v>1155</v>
      </c>
      <c r="D1142" t="s">
        <v>32</v>
      </c>
      <c r="E1142" s="1" t="s">
        <v>4749</v>
      </c>
      <c r="F1142" t="s">
        <v>19</v>
      </c>
      <c r="G1142" t="s">
        <v>41</v>
      </c>
      <c r="H1142" t="s">
        <v>15</v>
      </c>
      <c r="I1142" t="s">
        <v>4740</v>
      </c>
    </row>
    <row r="1143" spans="1:9" x14ac:dyDescent="0.25">
      <c r="A1143" s="3" t="s">
        <v>4752</v>
      </c>
      <c r="B1143" s="3" t="s">
        <v>4752</v>
      </c>
      <c r="C1143" t="s">
        <v>2360</v>
      </c>
      <c r="D1143" t="s">
        <v>12</v>
      </c>
      <c r="E1143" s="1" t="s">
        <v>4746</v>
      </c>
      <c r="F1143" t="s">
        <v>13</v>
      </c>
      <c r="G1143" t="s">
        <v>128</v>
      </c>
      <c r="H1143" t="s">
        <v>34</v>
      </c>
      <c r="I1143" t="s">
        <v>4742</v>
      </c>
    </row>
    <row r="1144" spans="1:9" x14ac:dyDescent="0.25">
      <c r="A1144" s="3" t="s">
        <v>4752</v>
      </c>
      <c r="B1144" s="3" t="s">
        <v>4752</v>
      </c>
      <c r="C1144" t="s">
        <v>339</v>
      </c>
      <c r="D1144" t="s">
        <v>12</v>
      </c>
      <c r="E1144" s="1" t="s">
        <v>4748</v>
      </c>
      <c r="F1144" t="s">
        <v>62</v>
      </c>
      <c r="H1144" t="s">
        <v>15</v>
      </c>
      <c r="I1144" t="s">
        <v>4741</v>
      </c>
    </row>
    <row r="1145" spans="1:9" x14ac:dyDescent="0.25">
      <c r="A1145" s="3" t="s">
        <v>4752</v>
      </c>
      <c r="B1145" s="3" t="s">
        <v>4752</v>
      </c>
      <c r="C1145" t="s">
        <v>2362</v>
      </c>
      <c r="D1145" t="s">
        <v>32</v>
      </c>
      <c r="E1145" s="1" t="s">
        <v>4749</v>
      </c>
      <c r="F1145" t="s">
        <v>62</v>
      </c>
      <c r="G1145" t="s">
        <v>28</v>
      </c>
      <c r="H1145" t="s">
        <v>15</v>
      </c>
      <c r="I1145" t="s">
        <v>4740</v>
      </c>
    </row>
    <row r="1146" spans="1:9" x14ac:dyDescent="0.25">
      <c r="A1146" s="3" t="s">
        <v>4752</v>
      </c>
      <c r="B1146" s="3" t="s">
        <v>4752</v>
      </c>
      <c r="C1146" t="s">
        <v>2363</v>
      </c>
      <c r="D1146" t="s">
        <v>12</v>
      </c>
      <c r="E1146" s="1" t="s">
        <v>4746</v>
      </c>
      <c r="F1146" t="s">
        <v>19</v>
      </c>
      <c r="G1146" t="s">
        <v>28</v>
      </c>
      <c r="H1146" t="s">
        <v>15</v>
      </c>
      <c r="I1146" t="s">
        <v>4740</v>
      </c>
    </row>
    <row r="1147" spans="1:9" x14ac:dyDescent="0.25">
      <c r="A1147" s="3" t="s">
        <v>4752</v>
      </c>
      <c r="B1147" s="3" t="s">
        <v>4752</v>
      </c>
      <c r="C1147" t="s">
        <v>2366</v>
      </c>
      <c r="D1147" t="s">
        <v>73</v>
      </c>
      <c r="E1147" s="1" t="s">
        <v>4746</v>
      </c>
      <c r="F1147" t="s">
        <v>62</v>
      </c>
      <c r="G1147" t="s">
        <v>66</v>
      </c>
      <c r="H1147" t="s">
        <v>15</v>
      </c>
      <c r="I1147" t="s">
        <v>4741</v>
      </c>
    </row>
    <row r="1148" spans="1:9" x14ac:dyDescent="0.25">
      <c r="A1148" s="3" t="s">
        <v>4752</v>
      </c>
      <c r="B1148" s="3" t="s">
        <v>4752</v>
      </c>
      <c r="C1148" t="s">
        <v>2367</v>
      </c>
      <c r="D1148" t="s">
        <v>12</v>
      </c>
      <c r="E1148" s="1" t="s">
        <v>4749</v>
      </c>
      <c r="F1148" t="s">
        <v>23</v>
      </c>
      <c r="G1148" t="s">
        <v>91</v>
      </c>
      <c r="H1148" t="s">
        <v>15</v>
      </c>
      <c r="I1148" t="s">
        <v>4744</v>
      </c>
    </row>
    <row r="1149" spans="1:9" x14ac:dyDescent="0.25">
      <c r="A1149" s="3" t="s">
        <v>4752</v>
      </c>
      <c r="B1149" s="3" t="s">
        <v>4752</v>
      </c>
      <c r="C1149" t="s">
        <v>2301</v>
      </c>
      <c r="D1149" t="s">
        <v>32</v>
      </c>
      <c r="E1149" s="1" t="s">
        <v>4746</v>
      </c>
      <c r="F1149" t="s">
        <v>45</v>
      </c>
      <c r="G1149" t="s">
        <v>241</v>
      </c>
      <c r="H1149" t="s">
        <v>34</v>
      </c>
      <c r="I1149" t="s">
        <v>4744</v>
      </c>
    </row>
    <row r="1150" spans="1:9" x14ac:dyDescent="0.25">
      <c r="A1150" s="3" t="s">
        <v>4752</v>
      </c>
      <c r="B1150" s="3" t="s">
        <v>4752</v>
      </c>
      <c r="C1150" t="s">
        <v>2370</v>
      </c>
      <c r="D1150" t="s">
        <v>12</v>
      </c>
      <c r="E1150" s="1" t="s">
        <v>4748</v>
      </c>
      <c r="F1150" t="s">
        <v>23</v>
      </c>
      <c r="G1150" t="s">
        <v>41</v>
      </c>
      <c r="H1150" t="s">
        <v>34</v>
      </c>
      <c r="I1150" t="s">
        <v>4740</v>
      </c>
    </row>
    <row r="1151" spans="1:9" x14ac:dyDescent="0.25">
      <c r="A1151" s="3" t="s">
        <v>4752</v>
      </c>
      <c r="B1151" s="3" t="s">
        <v>4752</v>
      </c>
      <c r="C1151" t="s">
        <v>1963</v>
      </c>
      <c r="D1151" t="s">
        <v>73</v>
      </c>
      <c r="E1151" s="1" t="s">
        <v>4747</v>
      </c>
      <c r="F1151" t="s">
        <v>62</v>
      </c>
      <c r="G1151" t="s">
        <v>128</v>
      </c>
      <c r="H1151" t="s">
        <v>15</v>
      </c>
      <c r="I1151" t="s">
        <v>4742</v>
      </c>
    </row>
    <row r="1152" spans="1:9" x14ac:dyDescent="0.25">
      <c r="A1152" s="3" t="s">
        <v>4752</v>
      </c>
      <c r="B1152" s="3" t="s">
        <v>4752</v>
      </c>
      <c r="C1152" t="s">
        <v>152</v>
      </c>
      <c r="D1152" t="s">
        <v>12</v>
      </c>
      <c r="E1152" s="1" t="s">
        <v>4746</v>
      </c>
      <c r="F1152" t="s">
        <v>23</v>
      </c>
      <c r="G1152" t="s">
        <v>95</v>
      </c>
      <c r="H1152" t="s">
        <v>15</v>
      </c>
      <c r="I1152" t="s">
        <v>4742</v>
      </c>
    </row>
    <row r="1153" spans="1:9" x14ac:dyDescent="0.25">
      <c r="A1153" s="3" t="s">
        <v>4752</v>
      </c>
      <c r="B1153" s="3" t="s">
        <v>4752</v>
      </c>
      <c r="C1153" t="s">
        <v>2372</v>
      </c>
      <c r="D1153" t="s">
        <v>12</v>
      </c>
      <c r="E1153" s="1" t="s">
        <v>4749</v>
      </c>
      <c r="F1153" t="s">
        <v>13</v>
      </c>
      <c r="G1153" t="s">
        <v>24</v>
      </c>
      <c r="H1153" t="s">
        <v>34</v>
      </c>
      <c r="I1153" t="s">
        <v>4740</v>
      </c>
    </row>
    <row r="1154" spans="1:9" x14ac:dyDescent="0.25">
      <c r="A1154" s="3" t="s">
        <v>4752</v>
      </c>
      <c r="B1154" s="3" t="s">
        <v>4752</v>
      </c>
      <c r="C1154" t="s">
        <v>2373</v>
      </c>
      <c r="D1154" t="s">
        <v>12</v>
      </c>
      <c r="E1154" s="1" t="s">
        <v>4747</v>
      </c>
      <c r="F1154" t="s">
        <v>45</v>
      </c>
      <c r="H1154" t="s">
        <v>15</v>
      </c>
      <c r="I1154" t="s">
        <v>4743</v>
      </c>
    </row>
    <row r="1155" spans="1:9" x14ac:dyDescent="0.25">
      <c r="A1155" s="3" t="s">
        <v>4752</v>
      </c>
      <c r="B1155" s="3" t="s">
        <v>4752</v>
      </c>
      <c r="C1155" t="s">
        <v>2374</v>
      </c>
      <c r="D1155" t="s">
        <v>32</v>
      </c>
      <c r="E1155" s="1" t="s">
        <v>4748</v>
      </c>
      <c r="F1155" t="s">
        <v>62</v>
      </c>
      <c r="G1155" t="s">
        <v>91</v>
      </c>
      <c r="H1155" t="s">
        <v>34</v>
      </c>
      <c r="I1155" t="s">
        <v>4740</v>
      </c>
    </row>
    <row r="1156" spans="1:9" x14ac:dyDescent="0.25">
      <c r="A1156" s="3" t="s">
        <v>4752</v>
      </c>
      <c r="B1156" s="3" t="s">
        <v>4752</v>
      </c>
      <c r="C1156" t="s">
        <v>2375</v>
      </c>
      <c r="D1156" t="s">
        <v>32</v>
      </c>
      <c r="E1156" s="1" t="s">
        <v>4748</v>
      </c>
      <c r="F1156" t="s">
        <v>13</v>
      </c>
      <c r="G1156" t="s">
        <v>24</v>
      </c>
      <c r="H1156" t="s">
        <v>34</v>
      </c>
      <c r="I1156" t="s">
        <v>4744</v>
      </c>
    </row>
    <row r="1157" spans="1:9" x14ac:dyDescent="0.25">
      <c r="A1157" s="3" t="s">
        <v>4752</v>
      </c>
      <c r="B1157" s="3" t="s">
        <v>4752</v>
      </c>
      <c r="C1157" t="s">
        <v>2376</v>
      </c>
      <c r="D1157" t="s">
        <v>12</v>
      </c>
      <c r="E1157" s="1" t="s">
        <v>4746</v>
      </c>
      <c r="F1157" t="s">
        <v>19</v>
      </c>
      <c r="G1157" t="s">
        <v>24</v>
      </c>
      <c r="H1157" t="s">
        <v>15</v>
      </c>
      <c r="I1157" t="s">
        <v>4743</v>
      </c>
    </row>
    <row r="1158" spans="1:9" x14ac:dyDescent="0.25">
      <c r="A1158" s="3" t="s">
        <v>4752</v>
      </c>
      <c r="B1158" s="3" t="s">
        <v>4752</v>
      </c>
      <c r="C1158" t="s">
        <v>1655</v>
      </c>
      <c r="D1158" t="s">
        <v>32</v>
      </c>
      <c r="E1158" s="1" t="s">
        <v>4747</v>
      </c>
      <c r="F1158" t="s">
        <v>19</v>
      </c>
      <c r="G1158" t="s">
        <v>24</v>
      </c>
      <c r="H1158" t="s">
        <v>15</v>
      </c>
      <c r="I1158" t="s">
        <v>4742</v>
      </c>
    </row>
    <row r="1159" spans="1:9" x14ac:dyDescent="0.25">
      <c r="A1159" s="3" t="s">
        <v>4752</v>
      </c>
      <c r="B1159" s="3" t="s">
        <v>4752</v>
      </c>
      <c r="C1159" t="s">
        <v>2377</v>
      </c>
      <c r="D1159" t="s">
        <v>32</v>
      </c>
      <c r="E1159" s="1" t="s">
        <v>4748</v>
      </c>
      <c r="F1159" t="s">
        <v>45</v>
      </c>
      <c r="G1159" t="s">
        <v>241</v>
      </c>
      <c r="H1159" t="s">
        <v>15</v>
      </c>
      <c r="I1159" t="s">
        <v>4744</v>
      </c>
    </row>
    <row r="1160" spans="1:9" x14ac:dyDescent="0.25">
      <c r="A1160" s="3" t="s">
        <v>4752</v>
      </c>
      <c r="B1160" s="3" t="s">
        <v>4752</v>
      </c>
      <c r="C1160" t="s">
        <v>2273</v>
      </c>
      <c r="D1160" t="s">
        <v>32</v>
      </c>
      <c r="E1160" s="1" t="s">
        <v>4747</v>
      </c>
      <c r="F1160" t="s">
        <v>45</v>
      </c>
      <c r="G1160" t="s">
        <v>14</v>
      </c>
      <c r="H1160" t="s">
        <v>15</v>
      </c>
      <c r="I1160" t="s">
        <v>4743</v>
      </c>
    </row>
    <row r="1161" spans="1:9" x14ac:dyDescent="0.25">
      <c r="A1161" s="3" t="s">
        <v>4752</v>
      </c>
      <c r="B1161" s="3" t="s">
        <v>4752</v>
      </c>
      <c r="C1161" t="s">
        <v>794</v>
      </c>
      <c r="D1161" t="s">
        <v>12</v>
      </c>
      <c r="E1161" s="1" t="s">
        <v>4749</v>
      </c>
      <c r="F1161" t="s">
        <v>13</v>
      </c>
      <c r="G1161" t="s">
        <v>110</v>
      </c>
      <c r="H1161" t="s">
        <v>34</v>
      </c>
      <c r="I1161" t="s">
        <v>4743</v>
      </c>
    </row>
    <row r="1162" spans="1:9" x14ac:dyDescent="0.25">
      <c r="A1162" s="3" t="s">
        <v>4752</v>
      </c>
      <c r="B1162" s="3" t="s">
        <v>4752</v>
      </c>
      <c r="C1162" t="s">
        <v>2380</v>
      </c>
      <c r="D1162" t="s">
        <v>12</v>
      </c>
      <c r="E1162" s="1" t="s">
        <v>4749</v>
      </c>
      <c r="F1162" t="s">
        <v>62</v>
      </c>
      <c r="H1162" t="s">
        <v>34</v>
      </c>
      <c r="I1162" t="s">
        <v>4742</v>
      </c>
    </row>
    <row r="1163" spans="1:9" x14ac:dyDescent="0.25">
      <c r="A1163" s="3" t="s">
        <v>4752</v>
      </c>
      <c r="B1163" s="3" t="s">
        <v>4752</v>
      </c>
      <c r="C1163" t="s">
        <v>709</v>
      </c>
      <c r="D1163" t="s">
        <v>32</v>
      </c>
      <c r="E1163" s="1" t="s">
        <v>4746</v>
      </c>
      <c r="F1163" t="s">
        <v>13</v>
      </c>
      <c r="G1163" t="s">
        <v>24</v>
      </c>
      <c r="H1163" t="s">
        <v>15</v>
      </c>
      <c r="I1163" t="s">
        <v>4741</v>
      </c>
    </row>
    <row r="1164" spans="1:9" x14ac:dyDescent="0.25">
      <c r="A1164" s="3" t="s">
        <v>4752</v>
      </c>
      <c r="B1164" s="3" t="s">
        <v>4752</v>
      </c>
      <c r="C1164" t="s">
        <v>2382</v>
      </c>
      <c r="D1164" t="s">
        <v>32</v>
      </c>
      <c r="E1164" s="1" t="s">
        <v>4747</v>
      </c>
      <c r="F1164" t="s">
        <v>62</v>
      </c>
      <c r="G1164" t="s">
        <v>87</v>
      </c>
      <c r="H1164" t="s">
        <v>15</v>
      </c>
      <c r="I1164" t="s">
        <v>4744</v>
      </c>
    </row>
    <row r="1165" spans="1:9" x14ac:dyDescent="0.25">
      <c r="A1165" s="3" t="s">
        <v>4752</v>
      </c>
      <c r="B1165" s="3" t="s">
        <v>4752</v>
      </c>
      <c r="C1165" t="s">
        <v>2383</v>
      </c>
      <c r="D1165" t="s">
        <v>12</v>
      </c>
      <c r="E1165" s="1" t="s">
        <v>4747</v>
      </c>
      <c r="F1165" t="s">
        <v>13</v>
      </c>
      <c r="G1165" t="s">
        <v>110</v>
      </c>
      <c r="H1165" t="s">
        <v>34</v>
      </c>
      <c r="I1165" t="s">
        <v>4741</v>
      </c>
    </row>
    <row r="1166" spans="1:9" x14ac:dyDescent="0.25">
      <c r="A1166" s="3" t="s">
        <v>4752</v>
      </c>
      <c r="B1166" s="3" t="s">
        <v>4752</v>
      </c>
      <c r="C1166" t="s">
        <v>2384</v>
      </c>
      <c r="D1166" t="s">
        <v>73</v>
      </c>
      <c r="E1166" s="1" t="s">
        <v>4748</v>
      </c>
      <c r="F1166" t="s">
        <v>19</v>
      </c>
      <c r="H1166" t="s">
        <v>15</v>
      </c>
      <c r="I1166" t="s">
        <v>4741</v>
      </c>
    </row>
    <row r="1167" spans="1:9" x14ac:dyDescent="0.25">
      <c r="A1167" s="3" t="s">
        <v>4752</v>
      </c>
      <c r="B1167" s="3" t="s">
        <v>4752</v>
      </c>
      <c r="C1167" t="s">
        <v>2385</v>
      </c>
      <c r="D1167" t="s">
        <v>12</v>
      </c>
      <c r="E1167" s="1" t="s">
        <v>4749</v>
      </c>
      <c r="F1167" t="s">
        <v>45</v>
      </c>
      <c r="G1167" t="s">
        <v>28</v>
      </c>
      <c r="H1167" t="s">
        <v>15</v>
      </c>
      <c r="I1167" t="s">
        <v>4744</v>
      </c>
    </row>
    <row r="1168" spans="1:9" x14ac:dyDescent="0.25">
      <c r="A1168" s="3" t="s">
        <v>4752</v>
      </c>
      <c r="B1168" s="3" t="s">
        <v>4752</v>
      </c>
      <c r="C1168" t="s">
        <v>2386</v>
      </c>
      <c r="D1168" t="s">
        <v>73</v>
      </c>
      <c r="E1168" s="1" t="s">
        <v>4748</v>
      </c>
      <c r="F1168" t="s">
        <v>23</v>
      </c>
      <c r="G1168" t="s">
        <v>110</v>
      </c>
      <c r="H1168" t="s">
        <v>15</v>
      </c>
      <c r="I1168" t="s">
        <v>4740</v>
      </c>
    </row>
    <row r="1169" spans="1:9" x14ac:dyDescent="0.25">
      <c r="A1169" s="3" t="s">
        <v>4752</v>
      </c>
      <c r="B1169" s="3" t="s">
        <v>4752</v>
      </c>
      <c r="C1169" t="s">
        <v>2388</v>
      </c>
      <c r="D1169" t="s">
        <v>12</v>
      </c>
      <c r="E1169" s="1" t="s">
        <v>4748</v>
      </c>
      <c r="F1169" t="s">
        <v>23</v>
      </c>
      <c r="H1169" t="s">
        <v>15</v>
      </c>
      <c r="I1169" t="s">
        <v>4740</v>
      </c>
    </row>
    <row r="1170" spans="1:9" x14ac:dyDescent="0.25">
      <c r="A1170" s="3" t="s">
        <v>4752</v>
      </c>
      <c r="B1170" s="3" t="s">
        <v>4752</v>
      </c>
      <c r="C1170" t="s">
        <v>2389</v>
      </c>
      <c r="D1170" t="s">
        <v>12</v>
      </c>
      <c r="E1170" s="1" t="s">
        <v>4749</v>
      </c>
      <c r="F1170" t="s">
        <v>62</v>
      </c>
      <c r="G1170" t="s">
        <v>87</v>
      </c>
      <c r="H1170" t="s">
        <v>34</v>
      </c>
      <c r="I1170" t="s">
        <v>4744</v>
      </c>
    </row>
    <row r="1171" spans="1:9" x14ac:dyDescent="0.25">
      <c r="A1171" s="3" t="s">
        <v>4752</v>
      </c>
      <c r="B1171" s="3" t="s">
        <v>4752</v>
      </c>
      <c r="C1171" t="s">
        <v>2391</v>
      </c>
      <c r="D1171" t="s">
        <v>73</v>
      </c>
      <c r="E1171" s="1" t="s">
        <v>4746</v>
      </c>
      <c r="F1171" t="s">
        <v>62</v>
      </c>
      <c r="G1171" t="s">
        <v>95</v>
      </c>
      <c r="H1171" t="s">
        <v>15</v>
      </c>
      <c r="I1171" t="s">
        <v>4740</v>
      </c>
    </row>
    <row r="1172" spans="1:9" x14ac:dyDescent="0.25">
      <c r="A1172" s="3" t="s">
        <v>4752</v>
      </c>
      <c r="B1172" s="3" t="s">
        <v>4752</v>
      </c>
      <c r="C1172" t="s">
        <v>2393</v>
      </c>
      <c r="D1172" t="s">
        <v>73</v>
      </c>
      <c r="E1172" s="1" t="s">
        <v>4749</v>
      </c>
      <c r="F1172" t="s">
        <v>62</v>
      </c>
      <c r="H1172" t="s">
        <v>34</v>
      </c>
      <c r="I1172" t="s">
        <v>4742</v>
      </c>
    </row>
    <row r="1173" spans="1:9" x14ac:dyDescent="0.25">
      <c r="A1173" s="3" t="s">
        <v>4752</v>
      </c>
      <c r="B1173" s="3" t="s">
        <v>4752</v>
      </c>
      <c r="C1173" t="s">
        <v>2194</v>
      </c>
      <c r="D1173" t="s">
        <v>73</v>
      </c>
      <c r="E1173" s="1" t="s">
        <v>4748</v>
      </c>
      <c r="F1173" t="s">
        <v>19</v>
      </c>
      <c r="G1173" t="s">
        <v>241</v>
      </c>
      <c r="H1173" t="s">
        <v>34</v>
      </c>
      <c r="I1173" t="s">
        <v>4740</v>
      </c>
    </row>
    <row r="1174" spans="1:9" x14ac:dyDescent="0.25">
      <c r="A1174" s="3" t="s">
        <v>4752</v>
      </c>
      <c r="B1174" s="3" t="s">
        <v>4752</v>
      </c>
      <c r="C1174" t="s">
        <v>2380</v>
      </c>
      <c r="D1174" t="s">
        <v>12</v>
      </c>
      <c r="E1174" s="1" t="s">
        <v>4748</v>
      </c>
      <c r="F1174" t="s">
        <v>23</v>
      </c>
      <c r="H1174" t="s">
        <v>15</v>
      </c>
      <c r="I1174" t="s">
        <v>4744</v>
      </c>
    </row>
    <row r="1175" spans="1:9" x14ac:dyDescent="0.25">
      <c r="A1175" s="3" t="s">
        <v>4752</v>
      </c>
      <c r="B1175" s="3" t="s">
        <v>4752</v>
      </c>
      <c r="C1175" t="s">
        <v>2397</v>
      </c>
      <c r="D1175" t="s">
        <v>12</v>
      </c>
      <c r="E1175" s="1" t="s">
        <v>4749</v>
      </c>
      <c r="F1175" t="s">
        <v>45</v>
      </c>
      <c r="G1175" t="s">
        <v>110</v>
      </c>
      <c r="H1175" t="s">
        <v>15</v>
      </c>
      <c r="I1175" t="s">
        <v>4741</v>
      </c>
    </row>
    <row r="1176" spans="1:9" x14ac:dyDescent="0.25">
      <c r="A1176" s="3" t="s">
        <v>4752</v>
      </c>
      <c r="B1176" s="3" t="s">
        <v>4752</v>
      </c>
      <c r="C1176" t="s">
        <v>2399</v>
      </c>
      <c r="D1176" t="s">
        <v>73</v>
      </c>
      <c r="E1176" s="1" t="s">
        <v>4749</v>
      </c>
      <c r="F1176" t="s">
        <v>19</v>
      </c>
      <c r="G1176" t="s">
        <v>128</v>
      </c>
      <c r="H1176" t="s">
        <v>15</v>
      </c>
      <c r="I1176" t="s">
        <v>4740</v>
      </c>
    </row>
    <row r="1177" spans="1:9" x14ac:dyDescent="0.25">
      <c r="A1177" s="3" t="s">
        <v>4752</v>
      </c>
      <c r="B1177" s="3" t="s">
        <v>4752</v>
      </c>
      <c r="C1177" t="s">
        <v>2400</v>
      </c>
      <c r="D1177" t="s">
        <v>12</v>
      </c>
      <c r="E1177" s="1" t="s">
        <v>4748</v>
      </c>
      <c r="F1177" t="s">
        <v>19</v>
      </c>
      <c r="H1177" t="s">
        <v>34</v>
      </c>
      <c r="I1177" t="s">
        <v>4740</v>
      </c>
    </row>
    <row r="1178" spans="1:9" x14ac:dyDescent="0.25">
      <c r="A1178" s="3" t="s">
        <v>4752</v>
      </c>
      <c r="B1178" s="3" t="s">
        <v>4752</v>
      </c>
      <c r="C1178" t="s">
        <v>2402</v>
      </c>
      <c r="D1178" t="s">
        <v>32</v>
      </c>
      <c r="E1178" s="1" t="s">
        <v>4746</v>
      </c>
      <c r="F1178" t="s">
        <v>23</v>
      </c>
      <c r="H1178" t="s">
        <v>15</v>
      </c>
      <c r="I1178" t="s">
        <v>4744</v>
      </c>
    </row>
    <row r="1179" spans="1:9" x14ac:dyDescent="0.25">
      <c r="A1179" s="3" t="s">
        <v>4752</v>
      </c>
      <c r="B1179" s="3" t="s">
        <v>4752</v>
      </c>
      <c r="C1179" t="s">
        <v>2404</v>
      </c>
      <c r="D1179" t="s">
        <v>12</v>
      </c>
      <c r="E1179" s="1" t="s">
        <v>4749</v>
      </c>
      <c r="F1179" t="s">
        <v>45</v>
      </c>
      <c r="H1179" t="s">
        <v>34</v>
      </c>
      <c r="I1179" t="s">
        <v>4742</v>
      </c>
    </row>
    <row r="1180" spans="1:9" x14ac:dyDescent="0.25">
      <c r="A1180" s="3" t="s">
        <v>4752</v>
      </c>
      <c r="B1180" s="3" t="s">
        <v>4752</v>
      </c>
      <c r="C1180" t="s">
        <v>2405</v>
      </c>
      <c r="D1180" t="s">
        <v>12</v>
      </c>
      <c r="E1180" s="1" t="s">
        <v>4748</v>
      </c>
      <c r="F1180" t="s">
        <v>19</v>
      </c>
      <c r="G1180" t="s">
        <v>95</v>
      </c>
      <c r="H1180" t="s">
        <v>15</v>
      </c>
      <c r="I1180" t="s">
        <v>4740</v>
      </c>
    </row>
    <row r="1181" spans="1:9" x14ac:dyDescent="0.25">
      <c r="A1181" s="3" t="s">
        <v>4752</v>
      </c>
      <c r="B1181" s="3" t="s">
        <v>4752</v>
      </c>
      <c r="C1181" t="s">
        <v>2407</v>
      </c>
      <c r="D1181" t="s">
        <v>73</v>
      </c>
      <c r="E1181" s="1" t="s">
        <v>4747</v>
      </c>
      <c r="F1181" t="s">
        <v>62</v>
      </c>
      <c r="H1181" t="s">
        <v>15</v>
      </c>
      <c r="I1181" t="s">
        <v>4740</v>
      </c>
    </row>
    <row r="1182" spans="1:9" x14ac:dyDescent="0.25">
      <c r="A1182" s="3" t="s">
        <v>4752</v>
      </c>
      <c r="B1182" s="3" t="s">
        <v>4752</v>
      </c>
      <c r="C1182" t="s">
        <v>2409</v>
      </c>
      <c r="D1182" t="s">
        <v>12</v>
      </c>
      <c r="E1182" s="1" t="s">
        <v>4746</v>
      </c>
      <c r="F1182" t="s">
        <v>19</v>
      </c>
      <c r="G1182" t="s">
        <v>77</v>
      </c>
      <c r="H1182" t="s">
        <v>34</v>
      </c>
      <c r="I1182" t="s">
        <v>4743</v>
      </c>
    </row>
    <row r="1183" spans="1:9" x14ac:dyDescent="0.25">
      <c r="A1183" s="3" t="s">
        <v>4752</v>
      </c>
      <c r="B1183" s="3" t="s">
        <v>4752</v>
      </c>
      <c r="C1183" t="s">
        <v>2410</v>
      </c>
      <c r="D1183" t="s">
        <v>12</v>
      </c>
      <c r="E1183" s="1" t="s">
        <v>4749</v>
      </c>
      <c r="F1183" t="s">
        <v>23</v>
      </c>
      <c r="H1183" t="s">
        <v>15</v>
      </c>
      <c r="I1183" t="s">
        <v>4741</v>
      </c>
    </row>
    <row r="1184" spans="1:9" x14ac:dyDescent="0.25">
      <c r="A1184" s="3" t="s">
        <v>4752</v>
      </c>
      <c r="B1184" s="3" t="s">
        <v>4752</v>
      </c>
      <c r="C1184" t="s">
        <v>456</v>
      </c>
      <c r="D1184" t="s">
        <v>32</v>
      </c>
      <c r="E1184" s="1" t="s">
        <v>4748</v>
      </c>
      <c r="F1184" t="s">
        <v>62</v>
      </c>
      <c r="H1184" t="s">
        <v>15</v>
      </c>
      <c r="I1184" t="s">
        <v>4742</v>
      </c>
    </row>
    <row r="1185" spans="1:9" x14ac:dyDescent="0.25">
      <c r="A1185" s="3" t="s">
        <v>4752</v>
      </c>
      <c r="B1185" s="3" t="s">
        <v>4752</v>
      </c>
      <c r="C1185" t="s">
        <v>1036</v>
      </c>
      <c r="D1185" t="s">
        <v>12</v>
      </c>
      <c r="E1185" s="1" t="s">
        <v>4749</v>
      </c>
      <c r="F1185" t="s">
        <v>62</v>
      </c>
      <c r="H1185" t="s">
        <v>15</v>
      </c>
      <c r="I1185" t="s">
        <v>4740</v>
      </c>
    </row>
    <row r="1186" spans="1:9" x14ac:dyDescent="0.25">
      <c r="A1186" s="3" t="s">
        <v>4752</v>
      </c>
      <c r="B1186" s="3" t="s">
        <v>4752</v>
      </c>
      <c r="C1186" t="s">
        <v>2413</v>
      </c>
      <c r="D1186" t="s">
        <v>12</v>
      </c>
      <c r="E1186" s="1" t="s">
        <v>4747</v>
      </c>
      <c r="F1186" t="s">
        <v>23</v>
      </c>
      <c r="G1186" t="s">
        <v>77</v>
      </c>
      <c r="H1186" t="s">
        <v>34</v>
      </c>
      <c r="I1186" t="s">
        <v>4740</v>
      </c>
    </row>
    <row r="1187" spans="1:9" x14ac:dyDescent="0.25">
      <c r="A1187" s="3" t="s">
        <v>4752</v>
      </c>
      <c r="B1187" s="3" t="s">
        <v>4752</v>
      </c>
      <c r="C1187" t="s">
        <v>2414</v>
      </c>
      <c r="D1187" t="s">
        <v>32</v>
      </c>
      <c r="E1187" s="1" t="s">
        <v>4748</v>
      </c>
      <c r="F1187" t="s">
        <v>13</v>
      </c>
      <c r="G1187" t="s">
        <v>24</v>
      </c>
      <c r="H1187" t="s">
        <v>15</v>
      </c>
      <c r="I1187" t="s">
        <v>4740</v>
      </c>
    </row>
    <row r="1188" spans="1:9" x14ac:dyDescent="0.25">
      <c r="A1188" s="3" t="s">
        <v>4752</v>
      </c>
      <c r="B1188" s="3" t="s">
        <v>4752</v>
      </c>
      <c r="C1188" t="s">
        <v>2416</v>
      </c>
      <c r="D1188" t="s">
        <v>12</v>
      </c>
      <c r="E1188" s="1" t="s">
        <v>4748</v>
      </c>
      <c r="F1188" t="s">
        <v>19</v>
      </c>
      <c r="G1188" t="s">
        <v>77</v>
      </c>
      <c r="H1188" t="s">
        <v>34</v>
      </c>
      <c r="I1188" t="s">
        <v>4743</v>
      </c>
    </row>
    <row r="1189" spans="1:9" x14ac:dyDescent="0.25">
      <c r="A1189" s="3" t="s">
        <v>4752</v>
      </c>
      <c r="B1189" s="3" t="s">
        <v>4752</v>
      </c>
      <c r="C1189" t="s">
        <v>2418</v>
      </c>
      <c r="D1189" t="s">
        <v>73</v>
      </c>
      <c r="E1189" s="1" t="s">
        <v>4748</v>
      </c>
      <c r="F1189" t="s">
        <v>23</v>
      </c>
      <c r="G1189" t="s">
        <v>110</v>
      </c>
      <c r="H1189" t="s">
        <v>34</v>
      </c>
      <c r="I1189" t="s">
        <v>4742</v>
      </c>
    </row>
    <row r="1190" spans="1:9" x14ac:dyDescent="0.25">
      <c r="A1190" s="3" t="s">
        <v>4752</v>
      </c>
      <c r="B1190" s="3" t="s">
        <v>4752</v>
      </c>
      <c r="C1190" t="s">
        <v>2311</v>
      </c>
      <c r="D1190" t="s">
        <v>73</v>
      </c>
      <c r="E1190" s="1" t="s">
        <v>4749</v>
      </c>
      <c r="F1190" t="s">
        <v>23</v>
      </c>
      <c r="G1190" t="s">
        <v>41</v>
      </c>
      <c r="H1190" t="s">
        <v>34</v>
      </c>
      <c r="I1190" t="s">
        <v>4742</v>
      </c>
    </row>
    <row r="1191" spans="1:9" x14ac:dyDescent="0.25">
      <c r="A1191" s="3" t="s">
        <v>4752</v>
      </c>
      <c r="B1191" s="3" t="s">
        <v>4752</v>
      </c>
      <c r="C1191" t="s">
        <v>2420</v>
      </c>
      <c r="D1191" t="s">
        <v>12</v>
      </c>
      <c r="E1191" s="1" t="s">
        <v>4748</v>
      </c>
      <c r="F1191" t="s">
        <v>13</v>
      </c>
      <c r="G1191" t="s">
        <v>52</v>
      </c>
      <c r="H1191" t="s">
        <v>15</v>
      </c>
      <c r="I1191" t="s">
        <v>4740</v>
      </c>
    </row>
    <row r="1192" spans="1:9" x14ac:dyDescent="0.25">
      <c r="A1192" s="3" t="s">
        <v>4752</v>
      </c>
      <c r="B1192" s="3" t="s">
        <v>4752</v>
      </c>
      <c r="C1192" t="s">
        <v>2421</v>
      </c>
      <c r="D1192" t="s">
        <v>12</v>
      </c>
      <c r="E1192" s="1" t="s">
        <v>4746</v>
      </c>
      <c r="F1192" t="s">
        <v>19</v>
      </c>
      <c r="G1192" t="s">
        <v>41</v>
      </c>
      <c r="H1192" t="s">
        <v>15</v>
      </c>
      <c r="I1192" t="s">
        <v>4744</v>
      </c>
    </row>
    <row r="1193" spans="1:9" x14ac:dyDescent="0.25">
      <c r="A1193" s="3" t="s">
        <v>4752</v>
      </c>
      <c r="B1193" s="3" t="s">
        <v>4752</v>
      </c>
      <c r="C1193" t="s">
        <v>622</v>
      </c>
      <c r="D1193" t="s">
        <v>73</v>
      </c>
      <c r="E1193" s="1" t="s">
        <v>4746</v>
      </c>
      <c r="F1193" t="s">
        <v>62</v>
      </c>
      <c r="G1193" t="s">
        <v>24</v>
      </c>
      <c r="H1193" t="s">
        <v>34</v>
      </c>
      <c r="I1193" t="s">
        <v>4740</v>
      </c>
    </row>
    <row r="1194" spans="1:9" x14ac:dyDescent="0.25">
      <c r="A1194" s="3" t="s">
        <v>4752</v>
      </c>
      <c r="B1194" s="3" t="s">
        <v>4752</v>
      </c>
      <c r="C1194" t="s">
        <v>2424</v>
      </c>
      <c r="D1194" t="s">
        <v>12</v>
      </c>
      <c r="E1194" s="1" t="s">
        <v>4747</v>
      </c>
      <c r="F1194" t="s">
        <v>45</v>
      </c>
      <c r="G1194" t="s">
        <v>28</v>
      </c>
      <c r="H1194" t="s">
        <v>15</v>
      </c>
      <c r="I1194" t="s">
        <v>4740</v>
      </c>
    </row>
    <row r="1195" spans="1:9" x14ac:dyDescent="0.25">
      <c r="A1195" s="3" t="s">
        <v>4752</v>
      </c>
      <c r="B1195" s="3" t="s">
        <v>4752</v>
      </c>
      <c r="C1195" t="s">
        <v>2425</v>
      </c>
      <c r="D1195" t="s">
        <v>12</v>
      </c>
      <c r="E1195" s="1" t="s">
        <v>4747</v>
      </c>
      <c r="F1195" t="s">
        <v>45</v>
      </c>
      <c r="G1195" t="s">
        <v>66</v>
      </c>
      <c r="H1195" t="s">
        <v>15</v>
      </c>
      <c r="I1195" t="s">
        <v>4741</v>
      </c>
    </row>
    <row r="1196" spans="1:9" x14ac:dyDescent="0.25">
      <c r="A1196" s="3" t="s">
        <v>4752</v>
      </c>
      <c r="B1196" s="3" t="s">
        <v>4752</v>
      </c>
      <c r="C1196" t="s">
        <v>2084</v>
      </c>
      <c r="D1196" t="s">
        <v>73</v>
      </c>
      <c r="E1196" s="1" t="s">
        <v>4746</v>
      </c>
      <c r="F1196" t="s">
        <v>62</v>
      </c>
      <c r="G1196" t="s">
        <v>77</v>
      </c>
      <c r="H1196" t="s">
        <v>15</v>
      </c>
      <c r="I1196" t="s">
        <v>4741</v>
      </c>
    </row>
    <row r="1197" spans="1:9" x14ac:dyDescent="0.25">
      <c r="A1197" s="3" t="s">
        <v>4752</v>
      </c>
      <c r="B1197" s="3" t="s">
        <v>4752</v>
      </c>
      <c r="C1197" t="s">
        <v>2428</v>
      </c>
      <c r="D1197" t="s">
        <v>32</v>
      </c>
      <c r="E1197" s="1" t="s">
        <v>4747</v>
      </c>
      <c r="F1197" t="s">
        <v>23</v>
      </c>
      <c r="G1197" t="s">
        <v>95</v>
      </c>
      <c r="H1197" t="s">
        <v>15</v>
      </c>
      <c r="I1197" t="s">
        <v>4740</v>
      </c>
    </row>
    <row r="1198" spans="1:9" x14ac:dyDescent="0.25">
      <c r="A1198" s="3" t="s">
        <v>4752</v>
      </c>
      <c r="B1198" s="3" t="s">
        <v>4752</v>
      </c>
      <c r="C1198" t="s">
        <v>1742</v>
      </c>
      <c r="D1198" t="s">
        <v>32</v>
      </c>
      <c r="E1198" s="1" t="s">
        <v>4748</v>
      </c>
      <c r="F1198" t="s">
        <v>13</v>
      </c>
      <c r="G1198" t="s">
        <v>110</v>
      </c>
      <c r="H1198" t="s">
        <v>15</v>
      </c>
      <c r="I1198" t="s">
        <v>4740</v>
      </c>
    </row>
    <row r="1199" spans="1:9" x14ac:dyDescent="0.25">
      <c r="A1199" s="3" t="s">
        <v>4752</v>
      </c>
      <c r="B1199" s="3" t="s">
        <v>4752</v>
      </c>
      <c r="C1199" t="s">
        <v>2429</v>
      </c>
      <c r="D1199" t="s">
        <v>73</v>
      </c>
      <c r="E1199" s="1" t="s">
        <v>4746</v>
      </c>
      <c r="F1199" t="s">
        <v>23</v>
      </c>
      <c r="G1199" t="s">
        <v>41</v>
      </c>
      <c r="H1199" t="s">
        <v>34</v>
      </c>
      <c r="I1199" t="s">
        <v>4741</v>
      </c>
    </row>
    <row r="1200" spans="1:9" x14ac:dyDescent="0.25">
      <c r="A1200" s="3" t="s">
        <v>4752</v>
      </c>
      <c r="B1200" s="3" t="s">
        <v>4752</v>
      </c>
      <c r="C1200" t="s">
        <v>2431</v>
      </c>
      <c r="D1200" t="s">
        <v>73</v>
      </c>
      <c r="E1200" s="1" t="s">
        <v>4747</v>
      </c>
      <c r="F1200" t="s">
        <v>45</v>
      </c>
      <c r="G1200" t="s">
        <v>91</v>
      </c>
      <c r="H1200" t="s">
        <v>34</v>
      </c>
      <c r="I1200" t="s">
        <v>4741</v>
      </c>
    </row>
    <row r="1201" spans="1:9" x14ac:dyDescent="0.25">
      <c r="A1201" s="3" t="s">
        <v>4752</v>
      </c>
      <c r="B1201" s="3" t="s">
        <v>4752</v>
      </c>
      <c r="C1201" t="s">
        <v>2432</v>
      </c>
      <c r="D1201" t="s">
        <v>73</v>
      </c>
      <c r="E1201" s="1" t="s">
        <v>4749</v>
      </c>
      <c r="F1201" t="s">
        <v>13</v>
      </c>
      <c r="H1201" t="s">
        <v>34</v>
      </c>
      <c r="I1201" t="s">
        <v>4742</v>
      </c>
    </row>
    <row r="1202" spans="1:9" x14ac:dyDescent="0.25">
      <c r="A1202" s="3" t="s">
        <v>4752</v>
      </c>
      <c r="B1202" s="3" t="s">
        <v>4752</v>
      </c>
      <c r="C1202" t="s">
        <v>2434</v>
      </c>
      <c r="D1202" t="s">
        <v>32</v>
      </c>
      <c r="E1202" s="1" t="s">
        <v>4749</v>
      </c>
      <c r="F1202" t="s">
        <v>45</v>
      </c>
      <c r="G1202" t="s">
        <v>110</v>
      </c>
      <c r="H1202" t="s">
        <v>15</v>
      </c>
      <c r="I1202" t="s">
        <v>4740</v>
      </c>
    </row>
    <row r="1203" spans="1:9" x14ac:dyDescent="0.25">
      <c r="A1203" s="3" t="s">
        <v>4752</v>
      </c>
      <c r="B1203" s="3" t="s">
        <v>4752</v>
      </c>
      <c r="C1203" t="s">
        <v>2420</v>
      </c>
      <c r="D1203" t="s">
        <v>12</v>
      </c>
      <c r="E1203" s="1" t="s">
        <v>4746</v>
      </c>
      <c r="F1203" t="s">
        <v>62</v>
      </c>
      <c r="H1203" t="s">
        <v>15</v>
      </c>
      <c r="I1203" t="s">
        <v>4744</v>
      </c>
    </row>
    <row r="1204" spans="1:9" x14ac:dyDescent="0.25">
      <c r="A1204" s="3" t="s">
        <v>4752</v>
      </c>
      <c r="B1204" s="3" t="s">
        <v>4752</v>
      </c>
      <c r="C1204" t="s">
        <v>2436</v>
      </c>
      <c r="D1204" t="s">
        <v>32</v>
      </c>
      <c r="E1204" s="1" t="s">
        <v>4746</v>
      </c>
      <c r="F1204" t="s">
        <v>23</v>
      </c>
      <c r="G1204" t="s">
        <v>24</v>
      </c>
      <c r="H1204" t="s">
        <v>34</v>
      </c>
      <c r="I1204" t="s">
        <v>4740</v>
      </c>
    </row>
    <row r="1205" spans="1:9" x14ac:dyDescent="0.25">
      <c r="A1205" s="3" t="s">
        <v>4752</v>
      </c>
      <c r="B1205" s="3" t="s">
        <v>4752</v>
      </c>
      <c r="C1205" t="s">
        <v>2437</v>
      </c>
      <c r="D1205" t="s">
        <v>73</v>
      </c>
      <c r="E1205" s="1" t="s">
        <v>4749</v>
      </c>
      <c r="F1205" t="s">
        <v>45</v>
      </c>
      <c r="G1205" t="s">
        <v>248</v>
      </c>
      <c r="H1205" t="s">
        <v>34</v>
      </c>
      <c r="I1205" t="s">
        <v>4740</v>
      </c>
    </row>
    <row r="1206" spans="1:9" x14ac:dyDescent="0.25">
      <c r="A1206" s="3" t="s">
        <v>4752</v>
      </c>
      <c r="B1206" s="3" t="s">
        <v>4752</v>
      </c>
      <c r="C1206" t="s">
        <v>2438</v>
      </c>
      <c r="D1206" t="s">
        <v>73</v>
      </c>
      <c r="E1206" s="1" t="s">
        <v>4746</v>
      </c>
      <c r="F1206" t="s">
        <v>19</v>
      </c>
      <c r="G1206" t="s">
        <v>91</v>
      </c>
      <c r="H1206" t="s">
        <v>15</v>
      </c>
      <c r="I1206" t="s">
        <v>4744</v>
      </c>
    </row>
    <row r="1207" spans="1:9" x14ac:dyDescent="0.25">
      <c r="A1207" s="3" t="s">
        <v>4752</v>
      </c>
      <c r="B1207" s="3" t="s">
        <v>4752</v>
      </c>
      <c r="C1207" t="s">
        <v>2439</v>
      </c>
      <c r="D1207" t="s">
        <v>32</v>
      </c>
      <c r="E1207" s="1" t="s">
        <v>4748</v>
      </c>
      <c r="F1207" t="s">
        <v>23</v>
      </c>
      <c r="G1207" t="s">
        <v>24</v>
      </c>
      <c r="H1207" t="s">
        <v>34</v>
      </c>
      <c r="I1207" t="s">
        <v>4744</v>
      </c>
    </row>
    <row r="1208" spans="1:9" x14ac:dyDescent="0.25">
      <c r="A1208" s="3" t="s">
        <v>4752</v>
      </c>
      <c r="B1208" s="3" t="s">
        <v>4752</v>
      </c>
      <c r="C1208" t="s">
        <v>2441</v>
      </c>
      <c r="D1208" t="s">
        <v>12</v>
      </c>
      <c r="E1208" s="1" t="s">
        <v>4749</v>
      </c>
      <c r="F1208" t="s">
        <v>23</v>
      </c>
      <c r="G1208" t="s">
        <v>66</v>
      </c>
      <c r="H1208" t="s">
        <v>15</v>
      </c>
      <c r="I1208" t="s">
        <v>4741</v>
      </c>
    </row>
    <row r="1209" spans="1:9" x14ac:dyDescent="0.25">
      <c r="A1209" s="3" t="s">
        <v>4752</v>
      </c>
      <c r="B1209" s="3" t="s">
        <v>4752</v>
      </c>
      <c r="C1209" t="s">
        <v>2297</v>
      </c>
      <c r="D1209" t="s">
        <v>73</v>
      </c>
      <c r="E1209" s="1" t="s">
        <v>4746</v>
      </c>
      <c r="F1209" t="s">
        <v>62</v>
      </c>
      <c r="G1209" t="s">
        <v>14</v>
      </c>
      <c r="H1209" t="s">
        <v>34</v>
      </c>
      <c r="I1209" t="s">
        <v>4740</v>
      </c>
    </row>
    <row r="1210" spans="1:9" x14ac:dyDescent="0.25">
      <c r="A1210" s="3" t="s">
        <v>4752</v>
      </c>
      <c r="B1210" s="3" t="s">
        <v>4752</v>
      </c>
      <c r="C1210" t="s">
        <v>2442</v>
      </c>
      <c r="D1210" t="s">
        <v>73</v>
      </c>
      <c r="E1210" s="1" t="s">
        <v>4748</v>
      </c>
      <c r="F1210" t="s">
        <v>45</v>
      </c>
      <c r="G1210" t="s">
        <v>95</v>
      </c>
      <c r="H1210" t="s">
        <v>34</v>
      </c>
      <c r="I1210" t="s">
        <v>4742</v>
      </c>
    </row>
    <row r="1211" spans="1:9" x14ac:dyDescent="0.25">
      <c r="A1211" s="3" t="s">
        <v>4752</v>
      </c>
      <c r="B1211" s="3" t="s">
        <v>4752</v>
      </c>
      <c r="C1211" t="s">
        <v>2445</v>
      </c>
      <c r="D1211" t="s">
        <v>12</v>
      </c>
      <c r="E1211" s="1" t="s">
        <v>4747</v>
      </c>
      <c r="F1211" t="s">
        <v>62</v>
      </c>
      <c r="H1211" t="s">
        <v>15</v>
      </c>
      <c r="I1211" t="s">
        <v>4740</v>
      </c>
    </row>
    <row r="1212" spans="1:9" x14ac:dyDescent="0.25">
      <c r="A1212" s="3" t="s">
        <v>4752</v>
      </c>
      <c r="B1212" s="3" t="s">
        <v>4752</v>
      </c>
      <c r="C1212" t="s">
        <v>2447</v>
      </c>
      <c r="D1212" t="s">
        <v>32</v>
      </c>
      <c r="E1212" s="1" t="s">
        <v>4748</v>
      </c>
      <c r="F1212" t="s">
        <v>19</v>
      </c>
      <c r="G1212" t="s">
        <v>248</v>
      </c>
      <c r="H1212" t="s">
        <v>15</v>
      </c>
      <c r="I1212" t="s">
        <v>4742</v>
      </c>
    </row>
    <row r="1213" spans="1:9" x14ac:dyDescent="0.25">
      <c r="A1213" s="3" t="s">
        <v>4752</v>
      </c>
      <c r="B1213" s="3" t="s">
        <v>4752</v>
      </c>
      <c r="C1213" t="s">
        <v>2448</v>
      </c>
      <c r="D1213" t="s">
        <v>12</v>
      </c>
      <c r="E1213" s="1" t="s">
        <v>4749</v>
      </c>
      <c r="F1213" t="s">
        <v>13</v>
      </c>
      <c r="G1213" t="s">
        <v>28</v>
      </c>
      <c r="H1213" t="s">
        <v>15</v>
      </c>
      <c r="I1213" t="s">
        <v>4744</v>
      </c>
    </row>
    <row r="1214" spans="1:9" x14ac:dyDescent="0.25">
      <c r="A1214" s="3" t="s">
        <v>4752</v>
      </c>
      <c r="B1214" s="3" t="s">
        <v>4752</v>
      </c>
      <c r="C1214" t="s">
        <v>2450</v>
      </c>
      <c r="D1214" t="s">
        <v>32</v>
      </c>
      <c r="E1214" s="1" t="s">
        <v>4747</v>
      </c>
      <c r="F1214" t="s">
        <v>19</v>
      </c>
      <c r="G1214" t="s">
        <v>77</v>
      </c>
      <c r="H1214" t="s">
        <v>15</v>
      </c>
      <c r="I1214" t="s">
        <v>4744</v>
      </c>
    </row>
    <row r="1215" spans="1:9" x14ac:dyDescent="0.25">
      <c r="A1215" s="3" t="s">
        <v>4752</v>
      </c>
      <c r="B1215" s="3" t="s">
        <v>4752</v>
      </c>
      <c r="C1215" t="s">
        <v>2452</v>
      </c>
      <c r="D1215" t="s">
        <v>32</v>
      </c>
      <c r="E1215" s="1" t="s">
        <v>4749</v>
      </c>
      <c r="F1215" t="s">
        <v>45</v>
      </c>
      <c r="G1215" t="s">
        <v>248</v>
      </c>
      <c r="H1215" t="s">
        <v>15</v>
      </c>
      <c r="I1215" t="s">
        <v>4744</v>
      </c>
    </row>
    <row r="1216" spans="1:9" x14ac:dyDescent="0.25">
      <c r="A1216" s="3" t="s">
        <v>4752</v>
      </c>
      <c r="B1216" s="3" t="s">
        <v>4752</v>
      </c>
      <c r="C1216" t="s">
        <v>1545</v>
      </c>
      <c r="D1216" t="s">
        <v>12</v>
      </c>
      <c r="E1216" s="1" t="s">
        <v>4746</v>
      </c>
      <c r="F1216" t="s">
        <v>45</v>
      </c>
      <c r="G1216" t="s">
        <v>14</v>
      </c>
      <c r="H1216" t="s">
        <v>15</v>
      </c>
      <c r="I1216" t="s">
        <v>4743</v>
      </c>
    </row>
    <row r="1217" spans="1:9" x14ac:dyDescent="0.25">
      <c r="A1217" s="3" t="s">
        <v>4752</v>
      </c>
      <c r="B1217" s="3" t="s">
        <v>4752</v>
      </c>
      <c r="C1217" t="s">
        <v>2455</v>
      </c>
      <c r="D1217" t="s">
        <v>32</v>
      </c>
      <c r="E1217" s="1" t="s">
        <v>4749</v>
      </c>
      <c r="F1217" t="s">
        <v>45</v>
      </c>
      <c r="G1217" t="s">
        <v>248</v>
      </c>
      <c r="H1217" t="s">
        <v>15</v>
      </c>
      <c r="I1217" t="s">
        <v>4742</v>
      </c>
    </row>
    <row r="1218" spans="1:9" x14ac:dyDescent="0.25">
      <c r="A1218" s="3" t="s">
        <v>4752</v>
      </c>
      <c r="B1218" s="3" t="s">
        <v>4752</v>
      </c>
      <c r="C1218" t="s">
        <v>2450</v>
      </c>
      <c r="D1218" t="s">
        <v>12</v>
      </c>
      <c r="E1218" s="1" t="s">
        <v>4746</v>
      </c>
      <c r="F1218" t="s">
        <v>19</v>
      </c>
      <c r="G1218" t="s">
        <v>95</v>
      </c>
      <c r="H1218" t="s">
        <v>15</v>
      </c>
      <c r="I1218" t="s">
        <v>4742</v>
      </c>
    </row>
    <row r="1219" spans="1:9" x14ac:dyDescent="0.25">
      <c r="A1219" s="3" t="s">
        <v>4752</v>
      </c>
      <c r="B1219" s="3" t="s">
        <v>4752</v>
      </c>
      <c r="C1219" t="s">
        <v>2459</v>
      </c>
      <c r="D1219" t="s">
        <v>73</v>
      </c>
      <c r="E1219" s="1" t="s">
        <v>4748</v>
      </c>
      <c r="F1219" t="s">
        <v>19</v>
      </c>
      <c r="H1219" t="s">
        <v>34</v>
      </c>
      <c r="I1219" t="s">
        <v>4741</v>
      </c>
    </row>
    <row r="1220" spans="1:9" x14ac:dyDescent="0.25">
      <c r="A1220" s="3" t="s">
        <v>4752</v>
      </c>
      <c r="B1220" s="3" t="s">
        <v>4752</v>
      </c>
      <c r="C1220" t="s">
        <v>2462</v>
      </c>
      <c r="D1220" t="s">
        <v>32</v>
      </c>
      <c r="E1220" s="1" t="s">
        <v>4748</v>
      </c>
      <c r="F1220" t="s">
        <v>45</v>
      </c>
      <c r="G1220" t="s">
        <v>248</v>
      </c>
      <c r="H1220" t="s">
        <v>34</v>
      </c>
      <c r="I1220" t="s">
        <v>4744</v>
      </c>
    </row>
    <row r="1221" spans="1:9" x14ac:dyDescent="0.25">
      <c r="A1221" s="3" t="s">
        <v>4752</v>
      </c>
      <c r="B1221" s="3" t="s">
        <v>4752</v>
      </c>
      <c r="C1221" t="s">
        <v>2463</v>
      </c>
      <c r="D1221" t="s">
        <v>73</v>
      </c>
      <c r="E1221" s="1" t="s">
        <v>4748</v>
      </c>
      <c r="F1221" t="s">
        <v>62</v>
      </c>
      <c r="G1221" t="s">
        <v>52</v>
      </c>
      <c r="H1221" t="s">
        <v>15</v>
      </c>
      <c r="I1221" t="s">
        <v>4741</v>
      </c>
    </row>
    <row r="1222" spans="1:9" x14ac:dyDescent="0.25">
      <c r="A1222" s="3" t="s">
        <v>4752</v>
      </c>
      <c r="B1222" s="3" t="s">
        <v>4752</v>
      </c>
      <c r="C1222" t="s">
        <v>2464</v>
      </c>
      <c r="D1222" t="s">
        <v>32</v>
      </c>
      <c r="E1222" s="1" t="s">
        <v>4746</v>
      </c>
      <c r="F1222" t="s">
        <v>13</v>
      </c>
      <c r="G1222" t="s">
        <v>28</v>
      </c>
      <c r="H1222" t="s">
        <v>15</v>
      </c>
      <c r="I1222" t="s">
        <v>4744</v>
      </c>
    </row>
    <row r="1223" spans="1:9" x14ac:dyDescent="0.25">
      <c r="A1223" s="3" t="s">
        <v>4752</v>
      </c>
      <c r="B1223" s="3" t="s">
        <v>4752</v>
      </c>
      <c r="C1223" t="s">
        <v>2465</v>
      </c>
      <c r="D1223" t="s">
        <v>12</v>
      </c>
      <c r="E1223" s="1" t="s">
        <v>4747</v>
      </c>
      <c r="F1223" t="s">
        <v>62</v>
      </c>
      <c r="G1223" t="s">
        <v>77</v>
      </c>
      <c r="H1223" t="s">
        <v>15</v>
      </c>
      <c r="I1223" t="s">
        <v>4744</v>
      </c>
    </row>
    <row r="1224" spans="1:9" x14ac:dyDescent="0.25">
      <c r="A1224" s="3" t="s">
        <v>4752</v>
      </c>
      <c r="B1224" s="3" t="s">
        <v>4752</v>
      </c>
      <c r="C1224" t="s">
        <v>1230</v>
      </c>
      <c r="D1224" t="s">
        <v>32</v>
      </c>
      <c r="E1224" s="1" t="s">
        <v>4746</v>
      </c>
      <c r="F1224" t="s">
        <v>23</v>
      </c>
      <c r="G1224" t="s">
        <v>41</v>
      </c>
      <c r="H1224" t="s">
        <v>34</v>
      </c>
      <c r="I1224" t="s">
        <v>4743</v>
      </c>
    </row>
    <row r="1225" spans="1:9" x14ac:dyDescent="0.25">
      <c r="A1225" s="3" t="s">
        <v>4752</v>
      </c>
      <c r="B1225" s="3" t="s">
        <v>4752</v>
      </c>
      <c r="C1225" t="s">
        <v>1607</v>
      </c>
      <c r="D1225" t="s">
        <v>12</v>
      </c>
      <c r="E1225" s="1" t="s">
        <v>4747</v>
      </c>
      <c r="F1225" t="s">
        <v>23</v>
      </c>
      <c r="H1225" t="s">
        <v>15</v>
      </c>
      <c r="I1225" t="s">
        <v>4742</v>
      </c>
    </row>
    <row r="1226" spans="1:9" x14ac:dyDescent="0.25">
      <c r="A1226" s="3" t="s">
        <v>4752</v>
      </c>
      <c r="B1226" s="3" t="s">
        <v>4752</v>
      </c>
      <c r="C1226" t="s">
        <v>2467</v>
      </c>
      <c r="D1226" t="s">
        <v>73</v>
      </c>
      <c r="E1226" s="1" t="s">
        <v>4749</v>
      </c>
      <c r="F1226" t="s">
        <v>23</v>
      </c>
      <c r="H1226" t="s">
        <v>15</v>
      </c>
      <c r="I1226" t="s">
        <v>4744</v>
      </c>
    </row>
    <row r="1227" spans="1:9" x14ac:dyDescent="0.25">
      <c r="A1227" s="3" t="s">
        <v>4752</v>
      </c>
      <c r="B1227" s="3" t="s">
        <v>4752</v>
      </c>
      <c r="C1227" t="s">
        <v>2060</v>
      </c>
      <c r="D1227" t="s">
        <v>73</v>
      </c>
      <c r="E1227" s="1" t="s">
        <v>4748</v>
      </c>
      <c r="F1227" t="s">
        <v>45</v>
      </c>
      <c r="G1227" t="s">
        <v>24</v>
      </c>
      <c r="H1227" t="s">
        <v>34</v>
      </c>
      <c r="I1227" t="s">
        <v>4742</v>
      </c>
    </row>
    <row r="1228" spans="1:9" x14ac:dyDescent="0.25">
      <c r="A1228" s="3" t="s">
        <v>4752</v>
      </c>
      <c r="B1228" s="3" t="s">
        <v>4752</v>
      </c>
      <c r="C1228" t="s">
        <v>2468</v>
      </c>
      <c r="D1228" t="s">
        <v>32</v>
      </c>
      <c r="E1228" s="1" t="s">
        <v>4748</v>
      </c>
      <c r="F1228" t="s">
        <v>19</v>
      </c>
      <c r="G1228" t="s">
        <v>14</v>
      </c>
      <c r="H1228" t="s">
        <v>15</v>
      </c>
      <c r="I1228" t="s">
        <v>4742</v>
      </c>
    </row>
    <row r="1229" spans="1:9" x14ac:dyDescent="0.25">
      <c r="A1229" s="3" t="s">
        <v>4752</v>
      </c>
      <c r="B1229" s="3" t="s">
        <v>4752</v>
      </c>
      <c r="C1229" t="s">
        <v>2469</v>
      </c>
      <c r="D1229" t="s">
        <v>32</v>
      </c>
      <c r="E1229" s="1" t="s">
        <v>4749</v>
      </c>
      <c r="F1229" t="s">
        <v>62</v>
      </c>
      <c r="G1229" t="s">
        <v>24</v>
      </c>
      <c r="H1229" t="s">
        <v>34</v>
      </c>
      <c r="I1229" t="s">
        <v>4742</v>
      </c>
    </row>
    <row r="1230" spans="1:9" x14ac:dyDescent="0.25">
      <c r="A1230" s="3" t="s">
        <v>4752</v>
      </c>
      <c r="B1230" s="3" t="s">
        <v>4752</v>
      </c>
      <c r="C1230" t="s">
        <v>2471</v>
      </c>
      <c r="D1230" t="s">
        <v>32</v>
      </c>
      <c r="E1230" s="1" t="s">
        <v>4749</v>
      </c>
      <c r="F1230" t="s">
        <v>13</v>
      </c>
      <c r="G1230" t="s">
        <v>66</v>
      </c>
      <c r="H1230" t="s">
        <v>15</v>
      </c>
      <c r="I1230" t="s">
        <v>4741</v>
      </c>
    </row>
    <row r="1231" spans="1:9" x14ac:dyDescent="0.25">
      <c r="A1231" s="3" t="s">
        <v>4752</v>
      </c>
      <c r="B1231" s="3" t="s">
        <v>4752</v>
      </c>
      <c r="C1231" t="s">
        <v>799</v>
      </c>
      <c r="D1231" t="s">
        <v>12</v>
      </c>
      <c r="E1231" s="1" t="s">
        <v>4748</v>
      </c>
      <c r="F1231" t="s">
        <v>13</v>
      </c>
      <c r="G1231" t="s">
        <v>91</v>
      </c>
      <c r="H1231" t="s">
        <v>15</v>
      </c>
      <c r="I1231" t="s">
        <v>4741</v>
      </c>
    </row>
    <row r="1232" spans="1:9" x14ac:dyDescent="0.25">
      <c r="A1232" s="3" t="s">
        <v>4752</v>
      </c>
      <c r="B1232" s="3" t="s">
        <v>4752</v>
      </c>
      <c r="C1232" t="s">
        <v>2475</v>
      </c>
      <c r="D1232" t="s">
        <v>32</v>
      </c>
      <c r="E1232" s="1" t="s">
        <v>4750</v>
      </c>
      <c r="F1232" t="s">
        <v>19</v>
      </c>
      <c r="G1232" t="s">
        <v>87</v>
      </c>
      <c r="H1232" t="s">
        <v>34</v>
      </c>
      <c r="I1232" t="s">
        <v>4742</v>
      </c>
    </row>
    <row r="1233" spans="1:9" x14ac:dyDescent="0.25">
      <c r="A1233" s="3" t="s">
        <v>4752</v>
      </c>
      <c r="B1233" s="3" t="s">
        <v>4752</v>
      </c>
      <c r="C1233" t="s">
        <v>2476</v>
      </c>
      <c r="D1233" t="s">
        <v>12</v>
      </c>
      <c r="E1233" s="1" t="s">
        <v>4747</v>
      </c>
      <c r="F1233" t="s">
        <v>62</v>
      </c>
      <c r="G1233" t="s">
        <v>87</v>
      </c>
      <c r="H1233" t="s">
        <v>15</v>
      </c>
      <c r="I1233" t="s">
        <v>4740</v>
      </c>
    </row>
    <row r="1234" spans="1:9" x14ac:dyDescent="0.25">
      <c r="A1234" s="3" t="s">
        <v>4752</v>
      </c>
      <c r="B1234" s="3" t="s">
        <v>4752</v>
      </c>
      <c r="C1234" t="s">
        <v>2477</v>
      </c>
      <c r="D1234" t="s">
        <v>12</v>
      </c>
      <c r="E1234" s="1" t="s">
        <v>4747</v>
      </c>
      <c r="F1234" t="s">
        <v>23</v>
      </c>
      <c r="G1234" t="s">
        <v>87</v>
      </c>
      <c r="H1234" t="s">
        <v>34</v>
      </c>
      <c r="I1234" t="s">
        <v>4741</v>
      </c>
    </row>
    <row r="1235" spans="1:9" x14ac:dyDescent="0.25">
      <c r="A1235" s="3" t="s">
        <v>4752</v>
      </c>
      <c r="B1235" s="3" t="s">
        <v>4752</v>
      </c>
      <c r="C1235" t="s">
        <v>1790</v>
      </c>
      <c r="D1235" t="s">
        <v>12</v>
      </c>
      <c r="E1235" s="1" t="s">
        <v>4747</v>
      </c>
      <c r="F1235" t="s">
        <v>62</v>
      </c>
      <c r="H1235" t="s">
        <v>34</v>
      </c>
      <c r="I1235" t="s">
        <v>4741</v>
      </c>
    </row>
    <row r="1236" spans="1:9" x14ac:dyDescent="0.25">
      <c r="A1236" s="3" t="s">
        <v>4752</v>
      </c>
      <c r="B1236" s="3" t="s">
        <v>4752</v>
      </c>
      <c r="C1236" t="s">
        <v>2479</v>
      </c>
      <c r="D1236" t="s">
        <v>12</v>
      </c>
      <c r="E1236" s="1" t="s">
        <v>4748</v>
      </c>
      <c r="F1236" t="s">
        <v>19</v>
      </c>
      <c r="H1236" t="s">
        <v>15</v>
      </c>
      <c r="I1236" t="s">
        <v>4742</v>
      </c>
    </row>
    <row r="1237" spans="1:9" x14ac:dyDescent="0.25">
      <c r="A1237" s="3" t="s">
        <v>4752</v>
      </c>
      <c r="B1237" s="3" t="s">
        <v>4752</v>
      </c>
      <c r="C1237" t="s">
        <v>2481</v>
      </c>
      <c r="D1237" t="s">
        <v>12</v>
      </c>
      <c r="E1237" s="1" t="s">
        <v>4748</v>
      </c>
      <c r="F1237" t="s">
        <v>19</v>
      </c>
      <c r="G1237" t="s">
        <v>77</v>
      </c>
      <c r="H1237" t="s">
        <v>15</v>
      </c>
      <c r="I1237" t="s">
        <v>4744</v>
      </c>
    </row>
    <row r="1238" spans="1:9" x14ac:dyDescent="0.25">
      <c r="A1238" s="3" t="s">
        <v>4752</v>
      </c>
      <c r="B1238" s="3" t="s">
        <v>4752</v>
      </c>
      <c r="C1238" t="s">
        <v>2483</v>
      </c>
      <c r="D1238" t="s">
        <v>12</v>
      </c>
      <c r="E1238" s="1" t="s">
        <v>4750</v>
      </c>
      <c r="F1238" t="s">
        <v>45</v>
      </c>
      <c r="G1238" t="s">
        <v>14</v>
      </c>
      <c r="H1238" t="s">
        <v>15</v>
      </c>
      <c r="I1238" t="s">
        <v>4743</v>
      </c>
    </row>
    <row r="1239" spans="1:9" x14ac:dyDescent="0.25">
      <c r="A1239" s="3" t="s">
        <v>4752</v>
      </c>
      <c r="B1239" s="3" t="s">
        <v>4752</v>
      </c>
      <c r="C1239" t="s">
        <v>948</v>
      </c>
      <c r="D1239" t="s">
        <v>73</v>
      </c>
      <c r="E1239" s="1" t="s">
        <v>4748</v>
      </c>
      <c r="F1239" t="s">
        <v>13</v>
      </c>
      <c r="G1239" t="s">
        <v>241</v>
      </c>
      <c r="H1239" t="s">
        <v>34</v>
      </c>
      <c r="I1239" t="s">
        <v>4741</v>
      </c>
    </row>
    <row r="1240" spans="1:9" x14ac:dyDescent="0.25">
      <c r="A1240" s="3" t="s">
        <v>4752</v>
      </c>
      <c r="B1240" s="3" t="s">
        <v>4752</v>
      </c>
      <c r="C1240" t="s">
        <v>2484</v>
      </c>
      <c r="D1240" t="s">
        <v>32</v>
      </c>
      <c r="E1240" s="1" t="s">
        <v>4746</v>
      </c>
      <c r="F1240" t="s">
        <v>62</v>
      </c>
      <c r="G1240" t="s">
        <v>33</v>
      </c>
      <c r="H1240" t="s">
        <v>34</v>
      </c>
      <c r="I1240" t="s">
        <v>4741</v>
      </c>
    </row>
    <row r="1241" spans="1:9" x14ac:dyDescent="0.25">
      <c r="A1241" s="3" t="s">
        <v>4752</v>
      </c>
      <c r="B1241" s="3" t="s">
        <v>4752</v>
      </c>
      <c r="C1241" t="s">
        <v>2486</v>
      </c>
      <c r="D1241" t="s">
        <v>32</v>
      </c>
      <c r="E1241" s="1" t="s">
        <v>4747</v>
      </c>
      <c r="F1241" t="s">
        <v>62</v>
      </c>
      <c r="G1241" t="s">
        <v>66</v>
      </c>
      <c r="H1241" t="s">
        <v>15</v>
      </c>
      <c r="I1241" t="s">
        <v>4740</v>
      </c>
    </row>
    <row r="1242" spans="1:9" x14ac:dyDescent="0.25">
      <c r="A1242" s="3" t="s">
        <v>4752</v>
      </c>
      <c r="B1242" s="3" t="s">
        <v>4752</v>
      </c>
      <c r="C1242" t="s">
        <v>2487</v>
      </c>
      <c r="D1242" t="s">
        <v>32</v>
      </c>
      <c r="E1242" s="1" t="s">
        <v>4748</v>
      </c>
      <c r="F1242" t="s">
        <v>13</v>
      </c>
      <c r="H1242" t="s">
        <v>15</v>
      </c>
      <c r="I1242" t="s">
        <v>4743</v>
      </c>
    </row>
    <row r="1243" spans="1:9" x14ac:dyDescent="0.25">
      <c r="A1243" s="3" t="s">
        <v>4752</v>
      </c>
      <c r="B1243" s="3" t="s">
        <v>4752</v>
      </c>
      <c r="C1243" t="s">
        <v>2490</v>
      </c>
      <c r="D1243" t="s">
        <v>73</v>
      </c>
      <c r="E1243" s="1" t="s">
        <v>4749</v>
      </c>
      <c r="F1243" t="s">
        <v>19</v>
      </c>
      <c r="G1243" t="s">
        <v>87</v>
      </c>
      <c r="H1243" t="s">
        <v>15</v>
      </c>
      <c r="I1243" t="s">
        <v>4740</v>
      </c>
    </row>
    <row r="1244" spans="1:9" x14ac:dyDescent="0.25">
      <c r="A1244" s="3" t="s">
        <v>4752</v>
      </c>
      <c r="B1244" s="3" t="s">
        <v>4752</v>
      </c>
      <c r="C1244" t="s">
        <v>2492</v>
      </c>
      <c r="D1244" t="s">
        <v>12</v>
      </c>
      <c r="E1244" s="1" t="s">
        <v>4748</v>
      </c>
      <c r="F1244" t="s">
        <v>13</v>
      </c>
      <c r="G1244" t="s">
        <v>14</v>
      </c>
      <c r="H1244" t="s">
        <v>15</v>
      </c>
      <c r="I1244" t="s">
        <v>4742</v>
      </c>
    </row>
    <row r="1245" spans="1:9" x14ac:dyDescent="0.25">
      <c r="A1245" s="3" t="s">
        <v>4752</v>
      </c>
      <c r="B1245" s="3" t="s">
        <v>4752</v>
      </c>
      <c r="C1245" t="s">
        <v>2493</v>
      </c>
      <c r="D1245" t="s">
        <v>32</v>
      </c>
      <c r="E1245" s="1" t="s">
        <v>4748</v>
      </c>
      <c r="F1245" t="s">
        <v>62</v>
      </c>
      <c r="G1245" t="s">
        <v>248</v>
      </c>
      <c r="H1245" t="s">
        <v>34</v>
      </c>
      <c r="I1245" t="s">
        <v>4741</v>
      </c>
    </row>
    <row r="1246" spans="1:9" x14ac:dyDescent="0.25">
      <c r="A1246" s="3" t="s">
        <v>4752</v>
      </c>
      <c r="B1246" s="3" t="s">
        <v>4752</v>
      </c>
      <c r="C1246" t="s">
        <v>2495</v>
      </c>
      <c r="D1246" t="s">
        <v>73</v>
      </c>
      <c r="E1246" s="1" t="s">
        <v>4746</v>
      </c>
      <c r="F1246" t="s">
        <v>45</v>
      </c>
      <c r="G1246" t="s">
        <v>110</v>
      </c>
      <c r="H1246" t="s">
        <v>34</v>
      </c>
      <c r="I1246" t="s">
        <v>4743</v>
      </c>
    </row>
    <row r="1247" spans="1:9" x14ac:dyDescent="0.25">
      <c r="A1247" s="3" t="s">
        <v>4752</v>
      </c>
      <c r="B1247" s="3" t="s">
        <v>4752</v>
      </c>
      <c r="C1247" t="s">
        <v>1123</v>
      </c>
      <c r="D1247" t="s">
        <v>12</v>
      </c>
      <c r="E1247" s="1" t="s">
        <v>4746</v>
      </c>
      <c r="F1247" t="s">
        <v>19</v>
      </c>
      <c r="G1247" t="s">
        <v>33</v>
      </c>
      <c r="H1247" t="s">
        <v>34</v>
      </c>
      <c r="I1247" t="s">
        <v>4742</v>
      </c>
    </row>
    <row r="1248" spans="1:9" x14ac:dyDescent="0.25">
      <c r="A1248" s="3" t="s">
        <v>4752</v>
      </c>
      <c r="B1248" s="3" t="s">
        <v>4752</v>
      </c>
      <c r="C1248" t="s">
        <v>2498</v>
      </c>
      <c r="D1248" t="s">
        <v>12</v>
      </c>
      <c r="E1248" s="1" t="s">
        <v>4749</v>
      </c>
      <c r="F1248" t="s">
        <v>19</v>
      </c>
      <c r="G1248" t="s">
        <v>128</v>
      </c>
      <c r="H1248" t="s">
        <v>34</v>
      </c>
      <c r="I1248" t="s">
        <v>4743</v>
      </c>
    </row>
    <row r="1249" spans="1:9" x14ac:dyDescent="0.25">
      <c r="A1249" s="3" t="s">
        <v>4752</v>
      </c>
      <c r="B1249" s="3" t="s">
        <v>4752</v>
      </c>
      <c r="C1249" t="s">
        <v>2272</v>
      </c>
      <c r="D1249" t="s">
        <v>73</v>
      </c>
      <c r="E1249" s="1" t="s">
        <v>4747</v>
      </c>
      <c r="F1249" t="s">
        <v>62</v>
      </c>
      <c r="G1249" t="s">
        <v>128</v>
      </c>
      <c r="H1249" t="s">
        <v>15</v>
      </c>
      <c r="I1249" t="s">
        <v>4744</v>
      </c>
    </row>
    <row r="1250" spans="1:9" x14ac:dyDescent="0.25">
      <c r="A1250" s="3" t="s">
        <v>4752</v>
      </c>
      <c r="B1250" s="3" t="s">
        <v>4752</v>
      </c>
      <c r="C1250" t="s">
        <v>2499</v>
      </c>
      <c r="D1250" t="s">
        <v>73</v>
      </c>
      <c r="E1250" s="1" t="s">
        <v>4747</v>
      </c>
      <c r="F1250" t="s">
        <v>45</v>
      </c>
      <c r="G1250" t="s">
        <v>128</v>
      </c>
      <c r="H1250" t="s">
        <v>34</v>
      </c>
      <c r="I1250" t="s">
        <v>4740</v>
      </c>
    </row>
    <row r="1251" spans="1:9" x14ac:dyDescent="0.25">
      <c r="A1251" s="3" t="s">
        <v>4752</v>
      </c>
      <c r="B1251" s="3" t="s">
        <v>4752</v>
      </c>
      <c r="C1251" t="s">
        <v>2500</v>
      </c>
      <c r="D1251" t="s">
        <v>12</v>
      </c>
      <c r="E1251" s="1" t="s">
        <v>4747</v>
      </c>
      <c r="F1251" t="s">
        <v>23</v>
      </c>
      <c r="H1251" t="s">
        <v>15</v>
      </c>
      <c r="I1251" t="s">
        <v>4744</v>
      </c>
    </row>
    <row r="1252" spans="1:9" x14ac:dyDescent="0.25">
      <c r="A1252" s="3" t="s">
        <v>4752</v>
      </c>
      <c r="B1252" s="3" t="s">
        <v>4752</v>
      </c>
      <c r="C1252" t="s">
        <v>2501</v>
      </c>
      <c r="D1252" t="s">
        <v>32</v>
      </c>
      <c r="E1252" s="1" t="s">
        <v>4746</v>
      </c>
      <c r="F1252" t="s">
        <v>45</v>
      </c>
      <c r="G1252" t="s">
        <v>248</v>
      </c>
      <c r="H1252" t="s">
        <v>34</v>
      </c>
      <c r="I1252" t="s">
        <v>4744</v>
      </c>
    </row>
    <row r="1253" spans="1:9" x14ac:dyDescent="0.25">
      <c r="A1253" s="3" t="s">
        <v>4752</v>
      </c>
      <c r="B1253" s="3" t="s">
        <v>4752</v>
      </c>
      <c r="C1253" t="s">
        <v>2502</v>
      </c>
      <c r="D1253" t="s">
        <v>32</v>
      </c>
      <c r="E1253" s="1" t="s">
        <v>4749</v>
      </c>
      <c r="F1253" t="s">
        <v>45</v>
      </c>
      <c r="G1253" t="s">
        <v>66</v>
      </c>
      <c r="H1253" t="s">
        <v>34</v>
      </c>
      <c r="I1253" t="s">
        <v>4744</v>
      </c>
    </row>
    <row r="1254" spans="1:9" x14ac:dyDescent="0.25">
      <c r="A1254" s="3" t="s">
        <v>4752</v>
      </c>
      <c r="B1254" s="3" t="s">
        <v>4752</v>
      </c>
      <c r="C1254" t="s">
        <v>2504</v>
      </c>
      <c r="D1254" t="s">
        <v>12</v>
      </c>
      <c r="E1254" s="1" t="s">
        <v>4749</v>
      </c>
      <c r="F1254" t="s">
        <v>45</v>
      </c>
      <c r="G1254" t="s">
        <v>14</v>
      </c>
      <c r="H1254" t="s">
        <v>34</v>
      </c>
      <c r="I1254" t="s">
        <v>4740</v>
      </c>
    </row>
    <row r="1255" spans="1:9" x14ac:dyDescent="0.25">
      <c r="A1255" s="3" t="s">
        <v>4752</v>
      </c>
      <c r="B1255" s="3" t="s">
        <v>4752</v>
      </c>
      <c r="C1255" t="s">
        <v>2152</v>
      </c>
      <c r="D1255" t="s">
        <v>73</v>
      </c>
      <c r="E1255" s="1" t="s">
        <v>4746</v>
      </c>
      <c r="F1255" t="s">
        <v>23</v>
      </c>
      <c r="H1255" t="s">
        <v>15</v>
      </c>
      <c r="I1255" t="s">
        <v>4744</v>
      </c>
    </row>
    <row r="1256" spans="1:9" x14ac:dyDescent="0.25">
      <c r="A1256" s="3" t="s">
        <v>4752</v>
      </c>
      <c r="B1256" s="3" t="s">
        <v>4752</v>
      </c>
      <c r="C1256" t="s">
        <v>2505</v>
      </c>
      <c r="D1256" t="s">
        <v>32</v>
      </c>
      <c r="E1256" s="1" t="s">
        <v>4746</v>
      </c>
      <c r="F1256" t="s">
        <v>19</v>
      </c>
      <c r="G1256" t="s">
        <v>14</v>
      </c>
      <c r="H1256" t="s">
        <v>15</v>
      </c>
      <c r="I1256" t="s">
        <v>4740</v>
      </c>
    </row>
    <row r="1257" spans="1:9" x14ac:dyDescent="0.25">
      <c r="A1257" s="3" t="s">
        <v>4752</v>
      </c>
      <c r="B1257" s="3" t="s">
        <v>4752</v>
      </c>
      <c r="C1257" t="s">
        <v>2506</v>
      </c>
      <c r="D1257" t="s">
        <v>12</v>
      </c>
      <c r="E1257" s="1" t="s">
        <v>4747</v>
      </c>
      <c r="F1257" t="s">
        <v>19</v>
      </c>
      <c r="G1257" t="s">
        <v>24</v>
      </c>
      <c r="H1257" t="s">
        <v>34</v>
      </c>
      <c r="I1257" t="s">
        <v>4740</v>
      </c>
    </row>
    <row r="1258" spans="1:9" x14ac:dyDescent="0.25">
      <c r="A1258" s="3" t="s">
        <v>4752</v>
      </c>
      <c r="B1258" s="3" t="s">
        <v>4752</v>
      </c>
      <c r="C1258" t="s">
        <v>2507</v>
      </c>
      <c r="D1258" t="s">
        <v>12</v>
      </c>
      <c r="E1258" s="1" t="s">
        <v>4747</v>
      </c>
      <c r="F1258" t="s">
        <v>23</v>
      </c>
      <c r="G1258" t="s">
        <v>28</v>
      </c>
      <c r="H1258" t="s">
        <v>34</v>
      </c>
      <c r="I1258" t="s">
        <v>4742</v>
      </c>
    </row>
    <row r="1259" spans="1:9" x14ac:dyDescent="0.25">
      <c r="A1259" s="3" t="s">
        <v>4752</v>
      </c>
      <c r="B1259" s="3" t="s">
        <v>4752</v>
      </c>
      <c r="C1259" t="s">
        <v>2508</v>
      </c>
      <c r="D1259" t="s">
        <v>12</v>
      </c>
      <c r="E1259" s="1" t="s">
        <v>4747</v>
      </c>
      <c r="F1259" t="s">
        <v>23</v>
      </c>
      <c r="G1259" t="s">
        <v>66</v>
      </c>
      <c r="H1259" t="s">
        <v>34</v>
      </c>
      <c r="I1259" t="s">
        <v>4743</v>
      </c>
    </row>
    <row r="1260" spans="1:9" x14ac:dyDescent="0.25">
      <c r="A1260" s="3" t="s">
        <v>4752</v>
      </c>
      <c r="B1260" s="3" t="s">
        <v>4752</v>
      </c>
      <c r="C1260" t="s">
        <v>2509</v>
      </c>
      <c r="D1260" t="s">
        <v>73</v>
      </c>
      <c r="E1260" s="1" t="s">
        <v>4746</v>
      </c>
      <c r="F1260" t="s">
        <v>45</v>
      </c>
      <c r="G1260" t="s">
        <v>248</v>
      </c>
      <c r="H1260" t="s">
        <v>15</v>
      </c>
      <c r="I1260" t="s">
        <v>4742</v>
      </c>
    </row>
    <row r="1261" spans="1:9" x14ac:dyDescent="0.25">
      <c r="A1261" s="3" t="s">
        <v>4752</v>
      </c>
      <c r="B1261" s="3" t="s">
        <v>4752</v>
      </c>
      <c r="C1261" t="s">
        <v>2510</v>
      </c>
      <c r="D1261" t="s">
        <v>32</v>
      </c>
      <c r="E1261" s="1" t="s">
        <v>4749</v>
      </c>
      <c r="F1261" t="s">
        <v>13</v>
      </c>
      <c r="G1261" t="s">
        <v>128</v>
      </c>
      <c r="H1261" t="s">
        <v>15</v>
      </c>
      <c r="I1261" t="s">
        <v>4742</v>
      </c>
    </row>
    <row r="1262" spans="1:9" x14ac:dyDescent="0.25">
      <c r="A1262" s="3" t="s">
        <v>4752</v>
      </c>
      <c r="B1262" s="3" t="s">
        <v>4752</v>
      </c>
      <c r="C1262" t="s">
        <v>2512</v>
      </c>
      <c r="D1262" t="s">
        <v>73</v>
      </c>
      <c r="E1262" s="1" t="s">
        <v>4749</v>
      </c>
      <c r="F1262" t="s">
        <v>45</v>
      </c>
      <c r="G1262" t="s">
        <v>66</v>
      </c>
      <c r="H1262" t="s">
        <v>15</v>
      </c>
      <c r="I1262" t="s">
        <v>4742</v>
      </c>
    </row>
    <row r="1263" spans="1:9" x14ac:dyDescent="0.25">
      <c r="A1263" s="3" t="s">
        <v>4752</v>
      </c>
      <c r="B1263" s="3" t="s">
        <v>4752</v>
      </c>
      <c r="C1263" t="s">
        <v>2513</v>
      </c>
      <c r="D1263" t="s">
        <v>12</v>
      </c>
      <c r="E1263" s="1" t="s">
        <v>4748</v>
      </c>
      <c r="F1263" t="s">
        <v>45</v>
      </c>
      <c r="G1263" t="s">
        <v>66</v>
      </c>
      <c r="H1263" t="s">
        <v>15</v>
      </c>
      <c r="I1263" t="s">
        <v>4741</v>
      </c>
    </row>
    <row r="1264" spans="1:9" x14ac:dyDescent="0.25">
      <c r="A1264" s="3" t="s">
        <v>4752</v>
      </c>
      <c r="B1264" s="3" t="s">
        <v>4752</v>
      </c>
      <c r="C1264" t="s">
        <v>1357</v>
      </c>
      <c r="D1264" t="s">
        <v>73</v>
      </c>
      <c r="E1264" s="1" t="s">
        <v>4748</v>
      </c>
      <c r="F1264" t="s">
        <v>19</v>
      </c>
      <c r="G1264" t="s">
        <v>52</v>
      </c>
      <c r="H1264" t="s">
        <v>15</v>
      </c>
      <c r="I1264" t="s">
        <v>4741</v>
      </c>
    </row>
    <row r="1265" spans="1:9" x14ac:dyDescent="0.25">
      <c r="A1265" s="3" t="s">
        <v>4752</v>
      </c>
      <c r="B1265" s="3" t="s">
        <v>4752</v>
      </c>
      <c r="C1265" t="s">
        <v>2514</v>
      </c>
      <c r="D1265" t="s">
        <v>32</v>
      </c>
      <c r="E1265" s="1" t="s">
        <v>4748</v>
      </c>
      <c r="F1265" t="s">
        <v>19</v>
      </c>
      <c r="H1265" t="s">
        <v>34</v>
      </c>
      <c r="I1265" t="s">
        <v>4741</v>
      </c>
    </row>
    <row r="1266" spans="1:9" x14ac:dyDescent="0.25">
      <c r="A1266" s="3" t="s">
        <v>4752</v>
      </c>
      <c r="B1266" s="3" t="s">
        <v>4752</v>
      </c>
      <c r="C1266" t="s">
        <v>2516</v>
      </c>
      <c r="D1266" t="s">
        <v>73</v>
      </c>
      <c r="E1266" s="1" t="s">
        <v>4749</v>
      </c>
      <c r="F1266" t="s">
        <v>13</v>
      </c>
      <c r="G1266" t="s">
        <v>24</v>
      </c>
      <c r="H1266" t="s">
        <v>34</v>
      </c>
      <c r="I1266" t="s">
        <v>4740</v>
      </c>
    </row>
    <row r="1267" spans="1:9" x14ac:dyDescent="0.25">
      <c r="A1267" s="3" t="s">
        <v>4752</v>
      </c>
      <c r="B1267" s="3" t="s">
        <v>4752</v>
      </c>
      <c r="C1267" t="s">
        <v>2518</v>
      </c>
      <c r="D1267" t="s">
        <v>32</v>
      </c>
      <c r="E1267" s="1" t="s">
        <v>4747</v>
      </c>
      <c r="F1267" t="s">
        <v>19</v>
      </c>
      <c r="G1267" t="s">
        <v>33</v>
      </c>
      <c r="H1267" t="s">
        <v>34</v>
      </c>
      <c r="I1267" t="s">
        <v>4744</v>
      </c>
    </row>
    <row r="1268" spans="1:9" x14ac:dyDescent="0.25">
      <c r="A1268" s="3" t="s">
        <v>4752</v>
      </c>
      <c r="B1268" s="3" t="s">
        <v>4752</v>
      </c>
      <c r="C1268" t="s">
        <v>2519</v>
      </c>
      <c r="D1268" t="s">
        <v>12</v>
      </c>
      <c r="E1268" s="1" t="s">
        <v>4749</v>
      </c>
      <c r="F1268" t="s">
        <v>23</v>
      </c>
      <c r="G1268" t="s">
        <v>66</v>
      </c>
      <c r="H1268" t="s">
        <v>34</v>
      </c>
      <c r="I1268" t="s">
        <v>4742</v>
      </c>
    </row>
    <row r="1269" spans="1:9" x14ac:dyDescent="0.25">
      <c r="A1269" s="3" t="s">
        <v>4752</v>
      </c>
      <c r="B1269" s="3" t="s">
        <v>4752</v>
      </c>
      <c r="C1269" t="s">
        <v>1584</v>
      </c>
      <c r="D1269" t="s">
        <v>12</v>
      </c>
      <c r="E1269" s="1" t="s">
        <v>4749</v>
      </c>
      <c r="F1269" t="s">
        <v>23</v>
      </c>
      <c r="G1269" t="s">
        <v>28</v>
      </c>
      <c r="H1269" t="s">
        <v>15</v>
      </c>
      <c r="I1269" t="s">
        <v>4741</v>
      </c>
    </row>
    <row r="1270" spans="1:9" x14ac:dyDescent="0.25">
      <c r="A1270" s="3" t="s">
        <v>4752</v>
      </c>
      <c r="B1270" s="3" t="s">
        <v>4752</v>
      </c>
      <c r="C1270" t="s">
        <v>2520</v>
      </c>
      <c r="D1270" t="s">
        <v>12</v>
      </c>
      <c r="E1270" s="1" t="s">
        <v>4749</v>
      </c>
      <c r="F1270" t="s">
        <v>23</v>
      </c>
      <c r="H1270" t="s">
        <v>34</v>
      </c>
      <c r="I1270" t="s">
        <v>4741</v>
      </c>
    </row>
    <row r="1271" spans="1:9" x14ac:dyDescent="0.25">
      <c r="A1271" s="3" t="s">
        <v>4752</v>
      </c>
      <c r="B1271" s="3" t="s">
        <v>4752</v>
      </c>
      <c r="C1271" t="s">
        <v>2522</v>
      </c>
      <c r="D1271" t="s">
        <v>73</v>
      </c>
      <c r="E1271" s="1" t="s">
        <v>4746</v>
      </c>
      <c r="F1271" t="s">
        <v>23</v>
      </c>
      <c r="G1271" t="s">
        <v>128</v>
      </c>
      <c r="H1271" t="s">
        <v>34</v>
      </c>
      <c r="I1271" t="s">
        <v>4742</v>
      </c>
    </row>
    <row r="1272" spans="1:9" x14ac:dyDescent="0.25">
      <c r="A1272" s="3" t="s">
        <v>4752</v>
      </c>
      <c r="B1272" s="3" t="s">
        <v>4752</v>
      </c>
      <c r="C1272" t="s">
        <v>2523</v>
      </c>
      <c r="D1272" t="s">
        <v>12</v>
      </c>
      <c r="E1272" s="1" t="s">
        <v>4750</v>
      </c>
      <c r="F1272" t="s">
        <v>62</v>
      </c>
      <c r="G1272" t="s">
        <v>91</v>
      </c>
      <c r="H1272" t="s">
        <v>15</v>
      </c>
      <c r="I1272" t="s">
        <v>4740</v>
      </c>
    </row>
    <row r="1273" spans="1:9" x14ac:dyDescent="0.25">
      <c r="A1273" s="3" t="s">
        <v>4752</v>
      </c>
      <c r="B1273" s="3" t="s">
        <v>4752</v>
      </c>
      <c r="C1273" t="s">
        <v>2376</v>
      </c>
      <c r="D1273" t="s">
        <v>32</v>
      </c>
      <c r="E1273" s="1" t="s">
        <v>4746</v>
      </c>
      <c r="F1273" t="s">
        <v>13</v>
      </c>
      <c r="G1273" t="s">
        <v>66</v>
      </c>
      <c r="H1273" t="s">
        <v>34</v>
      </c>
      <c r="I1273" t="s">
        <v>4741</v>
      </c>
    </row>
    <row r="1274" spans="1:9" x14ac:dyDescent="0.25">
      <c r="A1274" s="3" t="s">
        <v>4752</v>
      </c>
      <c r="B1274" s="3" t="s">
        <v>4752</v>
      </c>
      <c r="C1274" t="s">
        <v>2524</v>
      </c>
      <c r="D1274" t="s">
        <v>73</v>
      </c>
      <c r="E1274" s="1" t="s">
        <v>4747</v>
      </c>
      <c r="F1274" t="s">
        <v>23</v>
      </c>
      <c r="G1274" t="s">
        <v>241</v>
      </c>
      <c r="H1274" t="s">
        <v>15</v>
      </c>
      <c r="I1274" t="s">
        <v>4743</v>
      </c>
    </row>
    <row r="1275" spans="1:9" x14ac:dyDescent="0.25">
      <c r="A1275" s="3" t="s">
        <v>4752</v>
      </c>
      <c r="B1275" s="3" t="s">
        <v>4752</v>
      </c>
      <c r="C1275" t="s">
        <v>1998</v>
      </c>
      <c r="D1275" t="s">
        <v>32</v>
      </c>
      <c r="E1275" s="1" t="s">
        <v>4748</v>
      </c>
      <c r="F1275" t="s">
        <v>45</v>
      </c>
      <c r="G1275" t="s">
        <v>66</v>
      </c>
      <c r="H1275" t="s">
        <v>34</v>
      </c>
      <c r="I1275" t="s">
        <v>4742</v>
      </c>
    </row>
    <row r="1276" spans="1:9" x14ac:dyDescent="0.25">
      <c r="A1276" s="3" t="s">
        <v>4752</v>
      </c>
      <c r="B1276" s="3" t="s">
        <v>4752</v>
      </c>
      <c r="C1276" t="s">
        <v>2525</v>
      </c>
      <c r="D1276" t="s">
        <v>12</v>
      </c>
      <c r="E1276" s="1" t="s">
        <v>4747</v>
      </c>
      <c r="F1276" t="s">
        <v>23</v>
      </c>
      <c r="G1276" t="s">
        <v>33</v>
      </c>
      <c r="H1276" t="s">
        <v>15</v>
      </c>
      <c r="I1276" t="s">
        <v>4744</v>
      </c>
    </row>
    <row r="1277" spans="1:9" x14ac:dyDescent="0.25">
      <c r="A1277" s="3" t="s">
        <v>4752</v>
      </c>
      <c r="B1277" s="3" t="s">
        <v>4752</v>
      </c>
      <c r="C1277" t="s">
        <v>2131</v>
      </c>
      <c r="D1277" t="s">
        <v>32</v>
      </c>
      <c r="E1277" s="1" t="s">
        <v>4746</v>
      </c>
      <c r="F1277" t="s">
        <v>19</v>
      </c>
      <c r="G1277" t="s">
        <v>241</v>
      </c>
      <c r="H1277" t="s">
        <v>15</v>
      </c>
      <c r="I1277" t="s">
        <v>4743</v>
      </c>
    </row>
    <row r="1278" spans="1:9" x14ac:dyDescent="0.25">
      <c r="A1278" s="3" t="s">
        <v>4752</v>
      </c>
      <c r="B1278" s="3" t="s">
        <v>4752</v>
      </c>
      <c r="C1278" t="s">
        <v>1884</v>
      </c>
      <c r="D1278" t="s">
        <v>32</v>
      </c>
      <c r="E1278" s="1" t="s">
        <v>4746</v>
      </c>
      <c r="F1278" t="s">
        <v>19</v>
      </c>
      <c r="G1278" t="s">
        <v>33</v>
      </c>
      <c r="H1278" t="s">
        <v>15</v>
      </c>
      <c r="I1278" t="s">
        <v>4744</v>
      </c>
    </row>
    <row r="1279" spans="1:9" x14ac:dyDescent="0.25">
      <c r="A1279" s="3" t="s">
        <v>4752</v>
      </c>
      <c r="B1279" s="3" t="s">
        <v>4752</v>
      </c>
      <c r="C1279" t="s">
        <v>2529</v>
      </c>
      <c r="D1279" t="s">
        <v>32</v>
      </c>
      <c r="E1279" s="1" t="s">
        <v>4748</v>
      </c>
      <c r="F1279" t="s">
        <v>19</v>
      </c>
      <c r="G1279" t="s">
        <v>33</v>
      </c>
      <c r="H1279" t="s">
        <v>34</v>
      </c>
      <c r="I1279" t="s">
        <v>4742</v>
      </c>
    </row>
    <row r="1280" spans="1:9" x14ac:dyDescent="0.25">
      <c r="A1280" s="3" t="s">
        <v>4752</v>
      </c>
      <c r="B1280" s="3" t="s">
        <v>4752</v>
      </c>
      <c r="C1280" t="s">
        <v>2530</v>
      </c>
      <c r="D1280" t="s">
        <v>32</v>
      </c>
      <c r="E1280" s="1" t="s">
        <v>4748</v>
      </c>
      <c r="F1280" t="s">
        <v>23</v>
      </c>
      <c r="G1280" t="s">
        <v>95</v>
      </c>
      <c r="H1280" t="s">
        <v>15</v>
      </c>
      <c r="I1280" t="s">
        <v>4742</v>
      </c>
    </row>
    <row r="1281" spans="1:9" x14ac:dyDescent="0.25">
      <c r="A1281" s="3" t="s">
        <v>4752</v>
      </c>
      <c r="B1281" s="3" t="s">
        <v>4752</v>
      </c>
      <c r="C1281" t="s">
        <v>2533</v>
      </c>
      <c r="D1281" t="s">
        <v>12</v>
      </c>
      <c r="E1281" s="1" t="s">
        <v>4749</v>
      </c>
      <c r="F1281" t="s">
        <v>13</v>
      </c>
      <c r="G1281" t="s">
        <v>52</v>
      </c>
      <c r="H1281" t="s">
        <v>15</v>
      </c>
      <c r="I1281" t="s">
        <v>4740</v>
      </c>
    </row>
    <row r="1282" spans="1:9" x14ac:dyDescent="0.25">
      <c r="A1282" s="3" t="s">
        <v>4752</v>
      </c>
      <c r="B1282" s="3" t="s">
        <v>4752</v>
      </c>
      <c r="C1282" t="s">
        <v>280</v>
      </c>
      <c r="D1282" t="s">
        <v>12</v>
      </c>
      <c r="E1282" s="1" t="s">
        <v>4749</v>
      </c>
      <c r="F1282" t="s">
        <v>19</v>
      </c>
      <c r="H1282" t="s">
        <v>15</v>
      </c>
      <c r="I1282" t="s">
        <v>4742</v>
      </c>
    </row>
    <row r="1283" spans="1:9" x14ac:dyDescent="0.25">
      <c r="A1283" s="3" t="s">
        <v>4752</v>
      </c>
      <c r="B1283" s="3" t="s">
        <v>4752</v>
      </c>
      <c r="C1283" t="s">
        <v>2535</v>
      </c>
      <c r="D1283" t="s">
        <v>73</v>
      </c>
      <c r="E1283" s="1" t="s">
        <v>4749</v>
      </c>
      <c r="F1283" t="s">
        <v>23</v>
      </c>
      <c r="G1283" t="s">
        <v>248</v>
      </c>
      <c r="H1283" t="s">
        <v>34</v>
      </c>
      <c r="I1283" t="s">
        <v>4744</v>
      </c>
    </row>
    <row r="1284" spans="1:9" x14ac:dyDescent="0.25">
      <c r="A1284" s="3" t="s">
        <v>4752</v>
      </c>
      <c r="B1284" s="3" t="s">
        <v>4752</v>
      </c>
      <c r="C1284" t="s">
        <v>2537</v>
      </c>
      <c r="D1284" t="s">
        <v>32</v>
      </c>
      <c r="E1284" s="1" t="s">
        <v>4749</v>
      </c>
      <c r="F1284" t="s">
        <v>45</v>
      </c>
      <c r="G1284" t="s">
        <v>128</v>
      </c>
      <c r="H1284" t="s">
        <v>34</v>
      </c>
      <c r="I1284" t="s">
        <v>4743</v>
      </c>
    </row>
    <row r="1285" spans="1:9" x14ac:dyDescent="0.25">
      <c r="A1285" s="3" t="s">
        <v>4752</v>
      </c>
      <c r="B1285" s="3" t="s">
        <v>4752</v>
      </c>
      <c r="C1285" t="s">
        <v>2539</v>
      </c>
      <c r="D1285" t="s">
        <v>12</v>
      </c>
      <c r="E1285" s="1" t="s">
        <v>4746</v>
      </c>
      <c r="F1285" t="s">
        <v>13</v>
      </c>
      <c r="H1285" t="s">
        <v>15</v>
      </c>
      <c r="I1285" t="s">
        <v>4744</v>
      </c>
    </row>
    <row r="1286" spans="1:9" x14ac:dyDescent="0.25">
      <c r="A1286" s="3" t="s">
        <v>4752</v>
      </c>
      <c r="B1286" s="3" t="s">
        <v>4752</v>
      </c>
      <c r="C1286" t="s">
        <v>2540</v>
      </c>
      <c r="D1286" t="s">
        <v>32</v>
      </c>
      <c r="E1286" s="1" t="s">
        <v>4749</v>
      </c>
      <c r="F1286" t="s">
        <v>62</v>
      </c>
      <c r="G1286" t="s">
        <v>24</v>
      </c>
      <c r="H1286" t="s">
        <v>34</v>
      </c>
      <c r="I1286" t="s">
        <v>4744</v>
      </c>
    </row>
    <row r="1287" spans="1:9" x14ac:dyDescent="0.25">
      <c r="A1287" s="3" t="s">
        <v>4752</v>
      </c>
      <c r="B1287" s="3" t="s">
        <v>4752</v>
      </c>
      <c r="C1287" t="s">
        <v>22</v>
      </c>
      <c r="D1287" t="s">
        <v>32</v>
      </c>
      <c r="E1287" s="1" t="s">
        <v>4746</v>
      </c>
      <c r="F1287" t="s">
        <v>23</v>
      </c>
      <c r="H1287" t="s">
        <v>34</v>
      </c>
      <c r="I1287" t="s">
        <v>4741</v>
      </c>
    </row>
    <row r="1288" spans="1:9" x14ac:dyDescent="0.25">
      <c r="A1288" s="3" t="s">
        <v>4752</v>
      </c>
      <c r="B1288" s="3" t="s">
        <v>4752</v>
      </c>
      <c r="C1288" t="s">
        <v>2541</v>
      </c>
      <c r="D1288" t="s">
        <v>73</v>
      </c>
      <c r="E1288" s="1" t="s">
        <v>4749</v>
      </c>
      <c r="F1288" t="s">
        <v>23</v>
      </c>
      <c r="H1288" t="s">
        <v>15</v>
      </c>
      <c r="I1288" t="s">
        <v>4743</v>
      </c>
    </row>
    <row r="1289" spans="1:9" x14ac:dyDescent="0.25">
      <c r="A1289" s="3" t="s">
        <v>4752</v>
      </c>
      <c r="B1289" s="3" t="s">
        <v>4752</v>
      </c>
      <c r="C1289" t="s">
        <v>2542</v>
      </c>
      <c r="D1289" t="s">
        <v>73</v>
      </c>
      <c r="E1289" s="1" t="s">
        <v>4749</v>
      </c>
      <c r="F1289" t="s">
        <v>13</v>
      </c>
      <c r="H1289" t="s">
        <v>34</v>
      </c>
      <c r="I1289" t="s">
        <v>4741</v>
      </c>
    </row>
    <row r="1290" spans="1:9" x14ac:dyDescent="0.25">
      <c r="A1290" s="3" t="s">
        <v>4752</v>
      </c>
      <c r="B1290" s="3" t="s">
        <v>4752</v>
      </c>
      <c r="C1290" t="s">
        <v>2544</v>
      </c>
      <c r="D1290" t="s">
        <v>73</v>
      </c>
      <c r="E1290" s="1" t="s">
        <v>4749</v>
      </c>
      <c r="F1290" t="s">
        <v>45</v>
      </c>
      <c r="H1290" t="s">
        <v>34</v>
      </c>
      <c r="I1290" t="s">
        <v>4741</v>
      </c>
    </row>
    <row r="1291" spans="1:9" x14ac:dyDescent="0.25">
      <c r="A1291" s="3" t="s">
        <v>4752</v>
      </c>
      <c r="B1291" s="3" t="s">
        <v>4752</v>
      </c>
      <c r="C1291" t="s">
        <v>2545</v>
      </c>
      <c r="D1291" t="s">
        <v>12</v>
      </c>
      <c r="E1291" s="1" t="s">
        <v>4749</v>
      </c>
      <c r="F1291" t="s">
        <v>23</v>
      </c>
      <c r="G1291" t="s">
        <v>52</v>
      </c>
      <c r="H1291" t="s">
        <v>15</v>
      </c>
      <c r="I1291" t="s">
        <v>4743</v>
      </c>
    </row>
    <row r="1292" spans="1:9" x14ac:dyDescent="0.25">
      <c r="A1292" s="3" t="s">
        <v>4752</v>
      </c>
      <c r="B1292" s="3" t="s">
        <v>4752</v>
      </c>
      <c r="C1292" t="s">
        <v>2546</v>
      </c>
      <c r="D1292" t="s">
        <v>73</v>
      </c>
      <c r="E1292" s="1" t="s">
        <v>4748</v>
      </c>
      <c r="F1292" t="s">
        <v>19</v>
      </c>
      <c r="G1292" t="s">
        <v>87</v>
      </c>
      <c r="H1292" t="s">
        <v>15</v>
      </c>
      <c r="I1292" t="s">
        <v>4742</v>
      </c>
    </row>
    <row r="1293" spans="1:9" x14ac:dyDescent="0.25">
      <c r="A1293" s="3" t="s">
        <v>4752</v>
      </c>
      <c r="B1293" s="3" t="s">
        <v>4752</v>
      </c>
      <c r="C1293" t="s">
        <v>2133</v>
      </c>
      <c r="D1293" t="s">
        <v>12</v>
      </c>
      <c r="E1293" s="1" t="s">
        <v>4748</v>
      </c>
      <c r="F1293" t="s">
        <v>13</v>
      </c>
      <c r="G1293" t="s">
        <v>241</v>
      </c>
      <c r="H1293" t="s">
        <v>15</v>
      </c>
      <c r="I1293" t="s">
        <v>4740</v>
      </c>
    </row>
    <row r="1294" spans="1:9" x14ac:dyDescent="0.25">
      <c r="A1294" s="3" t="s">
        <v>4752</v>
      </c>
      <c r="B1294" s="3" t="s">
        <v>4752</v>
      </c>
      <c r="C1294" t="s">
        <v>1980</v>
      </c>
      <c r="D1294" t="s">
        <v>73</v>
      </c>
      <c r="E1294" s="1" t="s">
        <v>4748</v>
      </c>
      <c r="F1294" t="s">
        <v>62</v>
      </c>
      <c r="G1294" t="s">
        <v>24</v>
      </c>
      <c r="H1294" t="s">
        <v>15</v>
      </c>
      <c r="I1294" t="s">
        <v>4741</v>
      </c>
    </row>
    <row r="1295" spans="1:9" x14ac:dyDescent="0.25">
      <c r="A1295" s="3" t="s">
        <v>4752</v>
      </c>
      <c r="B1295" s="3" t="s">
        <v>4752</v>
      </c>
      <c r="C1295" t="s">
        <v>2548</v>
      </c>
      <c r="D1295" t="s">
        <v>12</v>
      </c>
      <c r="E1295" s="1" t="s">
        <v>4747</v>
      </c>
      <c r="F1295" t="s">
        <v>19</v>
      </c>
      <c r="G1295" t="s">
        <v>91</v>
      </c>
      <c r="H1295" t="s">
        <v>34</v>
      </c>
      <c r="I1295" t="s">
        <v>4741</v>
      </c>
    </row>
    <row r="1296" spans="1:9" x14ac:dyDescent="0.25">
      <c r="A1296" s="3" t="s">
        <v>4752</v>
      </c>
      <c r="B1296" s="3" t="s">
        <v>4752</v>
      </c>
      <c r="C1296" t="s">
        <v>2550</v>
      </c>
      <c r="D1296" t="s">
        <v>12</v>
      </c>
      <c r="E1296" s="1" t="s">
        <v>4746</v>
      </c>
      <c r="F1296" t="s">
        <v>13</v>
      </c>
      <c r="H1296" t="s">
        <v>15</v>
      </c>
      <c r="I1296" t="s">
        <v>4744</v>
      </c>
    </row>
    <row r="1297" spans="1:9" x14ac:dyDescent="0.25">
      <c r="A1297" s="3" t="s">
        <v>4752</v>
      </c>
      <c r="B1297" s="3" t="s">
        <v>4752</v>
      </c>
      <c r="C1297" t="s">
        <v>2552</v>
      </c>
      <c r="D1297" t="s">
        <v>12</v>
      </c>
      <c r="E1297" s="1" t="s">
        <v>4747</v>
      </c>
      <c r="F1297" t="s">
        <v>13</v>
      </c>
      <c r="G1297" t="s">
        <v>128</v>
      </c>
      <c r="H1297" t="s">
        <v>34</v>
      </c>
      <c r="I1297" t="s">
        <v>4744</v>
      </c>
    </row>
    <row r="1298" spans="1:9" x14ac:dyDescent="0.25">
      <c r="A1298" s="3" t="s">
        <v>4752</v>
      </c>
      <c r="B1298" s="3" t="s">
        <v>4752</v>
      </c>
      <c r="C1298" t="s">
        <v>1196</v>
      </c>
      <c r="D1298" t="s">
        <v>32</v>
      </c>
      <c r="E1298" s="1" t="s">
        <v>4746</v>
      </c>
      <c r="F1298" t="s">
        <v>45</v>
      </c>
      <c r="G1298" t="s">
        <v>248</v>
      </c>
      <c r="H1298" t="s">
        <v>34</v>
      </c>
      <c r="I1298" t="s">
        <v>4744</v>
      </c>
    </row>
    <row r="1299" spans="1:9" x14ac:dyDescent="0.25">
      <c r="A1299" s="3" t="s">
        <v>4752</v>
      </c>
      <c r="B1299" s="3" t="s">
        <v>4752</v>
      </c>
      <c r="C1299" t="s">
        <v>2554</v>
      </c>
      <c r="D1299" t="s">
        <v>73</v>
      </c>
      <c r="E1299" s="1" t="s">
        <v>4747</v>
      </c>
      <c r="F1299" t="s">
        <v>62</v>
      </c>
      <c r="G1299" t="s">
        <v>66</v>
      </c>
      <c r="H1299" t="s">
        <v>15</v>
      </c>
      <c r="I1299" t="s">
        <v>4742</v>
      </c>
    </row>
    <row r="1300" spans="1:9" x14ac:dyDescent="0.25">
      <c r="A1300" s="3" t="s">
        <v>4752</v>
      </c>
      <c r="B1300" s="3" t="s">
        <v>4752</v>
      </c>
      <c r="C1300" t="s">
        <v>2555</v>
      </c>
      <c r="D1300" t="s">
        <v>32</v>
      </c>
      <c r="E1300" s="1" t="s">
        <v>4749</v>
      </c>
      <c r="F1300" t="s">
        <v>62</v>
      </c>
      <c r="G1300" t="s">
        <v>28</v>
      </c>
      <c r="H1300" t="s">
        <v>15</v>
      </c>
      <c r="I1300" t="s">
        <v>4742</v>
      </c>
    </row>
    <row r="1301" spans="1:9" x14ac:dyDescent="0.25">
      <c r="A1301" s="3" t="s">
        <v>4752</v>
      </c>
      <c r="B1301" s="3" t="s">
        <v>4752</v>
      </c>
      <c r="C1301" t="s">
        <v>2556</v>
      </c>
      <c r="D1301" t="s">
        <v>73</v>
      </c>
      <c r="E1301" s="1" t="s">
        <v>4749</v>
      </c>
      <c r="F1301" t="s">
        <v>62</v>
      </c>
      <c r="G1301" t="s">
        <v>52</v>
      </c>
      <c r="H1301" t="s">
        <v>15</v>
      </c>
      <c r="I1301" t="s">
        <v>4742</v>
      </c>
    </row>
    <row r="1302" spans="1:9" x14ac:dyDescent="0.25">
      <c r="A1302" s="3" t="s">
        <v>4752</v>
      </c>
      <c r="B1302" s="3" t="s">
        <v>4752</v>
      </c>
      <c r="C1302" t="s">
        <v>2557</v>
      </c>
      <c r="D1302" t="s">
        <v>32</v>
      </c>
      <c r="E1302" s="1" t="s">
        <v>4747</v>
      </c>
      <c r="F1302" t="s">
        <v>45</v>
      </c>
      <c r="H1302" t="s">
        <v>15</v>
      </c>
      <c r="I1302" t="s">
        <v>4744</v>
      </c>
    </row>
    <row r="1303" spans="1:9" x14ac:dyDescent="0.25">
      <c r="A1303" s="3" t="s">
        <v>4752</v>
      </c>
      <c r="B1303" s="3" t="s">
        <v>4752</v>
      </c>
      <c r="C1303" t="s">
        <v>2558</v>
      </c>
      <c r="D1303" t="s">
        <v>73</v>
      </c>
      <c r="E1303" s="1" t="s">
        <v>4748</v>
      </c>
      <c r="F1303" t="s">
        <v>13</v>
      </c>
      <c r="H1303" t="s">
        <v>15</v>
      </c>
      <c r="I1303" t="s">
        <v>4744</v>
      </c>
    </row>
    <row r="1304" spans="1:9" x14ac:dyDescent="0.25">
      <c r="A1304" s="3" t="s">
        <v>4752</v>
      </c>
      <c r="B1304" s="3" t="s">
        <v>4752</v>
      </c>
      <c r="C1304" t="s">
        <v>2560</v>
      </c>
      <c r="D1304" t="s">
        <v>32</v>
      </c>
      <c r="E1304" s="1" t="s">
        <v>4748</v>
      </c>
      <c r="F1304" t="s">
        <v>19</v>
      </c>
      <c r="G1304" t="s">
        <v>87</v>
      </c>
      <c r="H1304" t="s">
        <v>34</v>
      </c>
      <c r="I1304" t="s">
        <v>4744</v>
      </c>
    </row>
    <row r="1305" spans="1:9" x14ac:dyDescent="0.25">
      <c r="A1305" s="3" t="s">
        <v>4752</v>
      </c>
      <c r="B1305" s="3" t="s">
        <v>4752</v>
      </c>
      <c r="C1305" t="s">
        <v>2233</v>
      </c>
      <c r="D1305" t="s">
        <v>73</v>
      </c>
      <c r="E1305" s="1" t="s">
        <v>4746</v>
      </c>
      <c r="F1305" t="s">
        <v>62</v>
      </c>
      <c r="H1305" t="s">
        <v>15</v>
      </c>
      <c r="I1305" t="s">
        <v>4742</v>
      </c>
    </row>
    <row r="1306" spans="1:9" x14ac:dyDescent="0.25">
      <c r="A1306" s="3" t="s">
        <v>4752</v>
      </c>
      <c r="B1306" s="3" t="s">
        <v>4752</v>
      </c>
      <c r="C1306" t="s">
        <v>2220</v>
      </c>
      <c r="D1306" t="s">
        <v>73</v>
      </c>
      <c r="E1306" s="1" t="s">
        <v>4749</v>
      </c>
      <c r="F1306" t="s">
        <v>45</v>
      </c>
      <c r="G1306" t="s">
        <v>77</v>
      </c>
      <c r="H1306" t="s">
        <v>34</v>
      </c>
      <c r="I1306" t="s">
        <v>4742</v>
      </c>
    </row>
    <row r="1307" spans="1:9" x14ac:dyDescent="0.25">
      <c r="A1307" s="3" t="s">
        <v>4752</v>
      </c>
      <c r="B1307" s="3" t="s">
        <v>4752</v>
      </c>
      <c r="C1307" t="s">
        <v>2353</v>
      </c>
      <c r="D1307" t="s">
        <v>73</v>
      </c>
      <c r="E1307" s="1" t="s">
        <v>4746</v>
      </c>
      <c r="F1307" t="s">
        <v>62</v>
      </c>
      <c r="G1307" t="s">
        <v>77</v>
      </c>
      <c r="H1307" t="s">
        <v>15</v>
      </c>
      <c r="I1307" t="s">
        <v>4741</v>
      </c>
    </row>
    <row r="1308" spans="1:9" x14ac:dyDescent="0.25">
      <c r="A1308" s="3" t="s">
        <v>4752</v>
      </c>
      <c r="B1308" s="3" t="s">
        <v>4752</v>
      </c>
      <c r="C1308" t="s">
        <v>2566</v>
      </c>
      <c r="D1308" t="s">
        <v>32</v>
      </c>
      <c r="E1308" s="1" t="s">
        <v>4746</v>
      </c>
      <c r="F1308" t="s">
        <v>19</v>
      </c>
      <c r="G1308" t="s">
        <v>66</v>
      </c>
      <c r="H1308" t="s">
        <v>15</v>
      </c>
      <c r="I1308" t="s">
        <v>4744</v>
      </c>
    </row>
    <row r="1309" spans="1:9" x14ac:dyDescent="0.25">
      <c r="A1309" s="3" t="s">
        <v>4752</v>
      </c>
      <c r="B1309" s="3" t="s">
        <v>4752</v>
      </c>
      <c r="C1309" t="s">
        <v>1073</v>
      </c>
      <c r="D1309" t="s">
        <v>32</v>
      </c>
      <c r="E1309" s="1" t="s">
        <v>4748</v>
      </c>
      <c r="F1309" t="s">
        <v>62</v>
      </c>
      <c r="H1309" t="s">
        <v>15</v>
      </c>
      <c r="I1309" t="s">
        <v>4741</v>
      </c>
    </row>
    <row r="1310" spans="1:9" x14ac:dyDescent="0.25">
      <c r="A1310" s="3" t="s">
        <v>4752</v>
      </c>
      <c r="B1310" s="3" t="s">
        <v>4752</v>
      </c>
      <c r="C1310" t="s">
        <v>2293</v>
      </c>
      <c r="D1310" t="s">
        <v>73</v>
      </c>
      <c r="E1310" s="1" t="s">
        <v>4747</v>
      </c>
      <c r="F1310" t="s">
        <v>19</v>
      </c>
      <c r="G1310" t="s">
        <v>24</v>
      </c>
      <c r="H1310" t="s">
        <v>34</v>
      </c>
      <c r="I1310" t="s">
        <v>4740</v>
      </c>
    </row>
    <row r="1311" spans="1:9" x14ac:dyDescent="0.25">
      <c r="A1311" s="3" t="s">
        <v>4752</v>
      </c>
      <c r="B1311" s="3" t="s">
        <v>4752</v>
      </c>
      <c r="C1311" t="s">
        <v>2570</v>
      </c>
      <c r="D1311" t="s">
        <v>32</v>
      </c>
      <c r="E1311" s="1" t="s">
        <v>4750</v>
      </c>
      <c r="F1311" t="s">
        <v>19</v>
      </c>
      <c r="G1311" t="s">
        <v>77</v>
      </c>
      <c r="H1311" t="s">
        <v>34</v>
      </c>
      <c r="I1311" t="s">
        <v>4740</v>
      </c>
    </row>
    <row r="1312" spans="1:9" x14ac:dyDescent="0.25">
      <c r="A1312" s="3" t="s">
        <v>4752</v>
      </c>
      <c r="B1312" s="3" t="s">
        <v>4752</v>
      </c>
      <c r="C1312" t="s">
        <v>2571</v>
      </c>
      <c r="D1312" t="s">
        <v>12</v>
      </c>
      <c r="E1312" s="1" t="s">
        <v>4748</v>
      </c>
      <c r="F1312" t="s">
        <v>62</v>
      </c>
      <c r="H1312" t="s">
        <v>34</v>
      </c>
      <c r="I1312" t="s">
        <v>4740</v>
      </c>
    </row>
    <row r="1313" spans="1:9" x14ac:dyDescent="0.25">
      <c r="A1313" s="3" t="s">
        <v>4752</v>
      </c>
      <c r="B1313" s="3" t="s">
        <v>4752</v>
      </c>
      <c r="C1313" t="s">
        <v>2572</v>
      </c>
      <c r="D1313" t="s">
        <v>73</v>
      </c>
      <c r="E1313" s="1" t="s">
        <v>4746</v>
      </c>
      <c r="F1313" t="s">
        <v>45</v>
      </c>
      <c r="G1313" t="s">
        <v>33</v>
      </c>
      <c r="H1313" t="s">
        <v>15</v>
      </c>
      <c r="I1313" t="s">
        <v>4742</v>
      </c>
    </row>
    <row r="1314" spans="1:9" x14ac:dyDescent="0.25">
      <c r="A1314" s="3" t="s">
        <v>4752</v>
      </c>
      <c r="B1314" s="3" t="s">
        <v>4752</v>
      </c>
      <c r="C1314" t="s">
        <v>1179</v>
      </c>
      <c r="D1314" t="s">
        <v>12</v>
      </c>
      <c r="E1314" s="1" t="s">
        <v>4746</v>
      </c>
      <c r="F1314" t="s">
        <v>45</v>
      </c>
      <c r="G1314" t="s">
        <v>14</v>
      </c>
      <c r="H1314" t="s">
        <v>15</v>
      </c>
      <c r="I1314" t="s">
        <v>4743</v>
      </c>
    </row>
    <row r="1315" spans="1:9" x14ac:dyDescent="0.25">
      <c r="A1315" s="3" t="s">
        <v>4752</v>
      </c>
      <c r="B1315" s="3" t="s">
        <v>4752</v>
      </c>
      <c r="C1315" t="s">
        <v>2576</v>
      </c>
      <c r="D1315" t="s">
        <v>32</v>
      </c>
      <c r="E1315" s="1" t="s">
        <v>4749</v>
      </c>
      <c r="F1315" t="s">
        <v>19</v>
      </c>
      <c r="H1315" t="s">
        <v>15</v>
      </c>
      <c r="I1315" t="s">
        <v>4741</v>
      </c>
    </row>
    <row r="1316" spans="1:9" x14ac:dyDescent="0.25">
      <c r="A1316" s="3" t="s">
        <v>4752</v>
      </c>
      <c r="B1316" s="3" t="s">
        <v>4752</v>
      </c>
      <c r="C1316" t="s">
        <v>2577</v>
      </c>
      <c r="D1316" t="s">
        <v>12</v>
      </c>
      <c r="E1316" s="1" t="s">
        <v>4746</v>
      </c>
      <c r="F1316" t="s">
        <v>13</v>
      </c>
      <c r="H1316" t="s">
        <v>15</v>
      </c>
      <c r="I1316" t="s">
        <v>4743</v>
      </c>
    </row>
    <row r="1317" spans="1:9" x14ac:dyDescent="0.25">
      <c r="A1317" s="3" t="s">
        <v>4752</v>
      </c>
      <c r="B1317" s="3" t="s">
        <v>4752</v>
      </c>
      <c r="C1317" t="s">
        <v>2579</v>
      </c>
      <c r="D1317" t="s">
        <v>32</v>
      </c>
      <c r="E1317" s="1" t="s">
        <v>4747</v>
      </c>
      <c r="F1317" t="s">
        <v>23</v>
      </c>
      <c r="G1317" t="s">
        <v>33</v>
      </c>
      <c r="H1317" t="s">
        <v>15</v>
      </c>
      <c r="I1317" t="s">
        <v>4741</v>
      </c>
    </row>
    <row r="1318" spans="1:9" x14ac:dyDescent="0.25">
      <c r="A1318" s="3" t="s">
        <v>4752</v>
      </c>
      <c r="B1318" s="3" t="s">
        <v>4752</v>
      </c>
      <c r="C1318" t="s">
        <v>2580</v>
      </c>
      <c r="D1318" t="s">
        <v>32</v>
      </c>
      <c r="E1318" s="1" t="s">
        <v>4747</v>
      </c>
      <c r="F1318" t="s">
        <v>62</v>
      </c>
      <c r="G1318" t="s">
        <v>77</v>
      </c>
      <c r="H1318" t="s">
        <v>15</v>
      </c>
      <c r="I1318" t="s">
        <v>4744</v>
      </c>
    </row>
    <row r="1319" spans="1:9" x14ac:dyDescent="0.25">
      <c r="A1319" s="3" t="s">
        <v>4752</v>
      </c>
      <c r="B1319" s="3" t="s">
        <v>4752</v>
      </c>
      <c r="C1319" t="s">
        <v>2581</v>
      </c>
      <c r="D1319" t="s">
        <v>73</v>
      </c>
      <c r="E1319" s="1" t="s">
        <v>4746</v>
      </c>
      <c r="F1319" t="s">
        <v>23</v>
      </c>
      <c r="G1319" t="s">
        <v>91</v>
      </c>
      <c r="H1319" t="s">
        <v>34</v>
      </c>
      <c r="I1319" t="s">
        <v>4744</v>
      </c>
    </row>
    <row r="1320" spans="1:9" x14ac:dyDescent="0.25">
      <c r="A1320" s="3" t="s">
        <v>4752</v>
      </c>
      <c r="B1320" s="3" t="s">
        <v>4752</v>
      </c>
      <c r="C1320" t="s">
        <v>2583</v>
      </c>
      <c r="D1320" t="s">
        <v>32</v>
      </c>
      <c r="E1320" s="1" t="s">
        <v>4748</v>
      </c>
      <c r="F1320" t="s">
        <v>23</v>
      </c>
      <c r="G1320" t="s">
        <v>87</v>
      </c>
      <c r="H1320" t="s">
        <v>15</v>
      </c>
      <c r="I1320" t="s">
        <v>4741</v>
      </c>
    </row>
    <row r="1321" spans="1:9" x14ac:dyDescent="0.25">
      <c r="A1321" s="3" t="s">
        <v>4752</v>
      </c>
      <c r="B1321" s="3" t="s">
        <v>4752</v>
      </c>
      <c r="C1321" t="s">
        <v>2353</v>
      </c>
      <c r="D1321" t="s">
        <v>32</v>
      </c>
      <c r="E1321" s="1" t="s">
        <v>4749</v>
      </c>
      <c r="F1321" t="s">
        <v>45</v>
      </c>
      <c r="G1321" t="s">
        <v>66</v>
      </c>
      <c r="H1321" t="s">
        <v>34</v>
      </c>
      <c r="I1321" t="s">
        <v>4744</v>
      </c>
    </row>
    <row r="1322" spans="1:9" x14ac:dyDescent="0.25">
      <c r="A1322" s="3" t="s">
        <v>4752</v>
      </c>
      <c r="B1322" s="3" t="s">
        <v>4752</v>
      </c>
      <c r="C1322" t="s">
        <v>2584</v>
      </c>
      <c r="D1322" t="s">
        <v>12</v>
      </c>
      <c r="E1322" s="1" t="s">
        <v>4748</v>
      </c>
      <c r="F1322" t="s">
        <v>13</v>
      </c>
      <c r="G1322" t="s">
        <v>28</v>
      </c>
      <c r="H1322" t="s">
        <v>15</v>
      </c>
      <c r="I1322" t="s">
        <v>4744</v>
      </c>
    </row>
    <row r="1323" spans="1:9" x14ac:dyDescent="0.25">
      <c r="A1323" s="3" t="s">
        <v>4752</v>
      </c>
      <c r="B1323" s="3" t="s">
        <v>4752</v>
      </c>
      <c r="C1323" t="s">
        <v>2467</v>
      </c>
      <c r="D1323" t="s">
        <v>32</v>
      </c>
      <c r="E1323" s="1" t="s">
        <v>4749</v>
      </c>
      <c r="F1323" t="s">
        <v>45</v>
      </c>
      <c r="G1323" t="s">
        <v>241</v>
      </c>
      <c r="H1323" t="s">
        <v>34</v>
      </c>
      <c r="I1323" t="s">
        <v>4742</v>
      </c>
    </row>
    <row r="1324" spans="1:9" x14ac:dyDescent="0.25">
      <c r="A1324" s="3" t="s">
        <v>4752</v>
      </c>
      <c r="B1324" s="3" t="s">
        <v>4752</v>
      </c>
      <c r="C1324" t="s">
        <v>2585</v>
      </c>
      <c r="D1324" t="s">
        <v>73</v>
      </c>
      <c r="E1324" s="1" t="s">
        <v>4749</v>
      </c>
      <c r="F1324" t="s">
        <v>45</v>
      </c>
      <c r="G1324" t="s">
        <v>66</v>
      </c>
      <c r="H1324" t="s">
        <v>34</v>
      </c>
      <c r="I1324" t="s">
        <v>4743</v>
      </c>
    </row>
    <row r="1325" spans="1:9" x14ac:dyDescent="0.25">
      <c r="A1325" s="3" t="s">
        <v>4752</v>
      </c>
      <c r="B1325" s="3" t="s">
        <v>4752</v>
      </c>
      <c r="C1325" t="s">
        <v>1116</v>
      </c>
      <c r="D1325" t="s">
        <v>12</v>
      </c>
      <c r="E1325" s="1" t="s">
        <v>4746</v>
      </c>
      <c r="F1325" t="s">
        <v>45</v>
      </c>
      <c r="G1325" t="s">
        <v>28</v>
      </c>
      <c r="H1325" t="s">
        <v>15</v>
      </c>
      <c r="I1325" t="s">
        <v>4740</v>
      </c>
    </row>
    <row r="1326" spans="1:9" x14ac:dyDescent="0.25">
      <c r="A1326" s="3" t="s">
        <v>4752</v>
      </c>
      <c r="B1326" s="3" t="s">
        <v>4752</v>
      </c>
      <c r="C1326" t="s">
        <v>2588</v>
      </c>
      <c r="D1326" t="s">
        <v>73</v>
      </c>
      <c r="E1326" s="1" t="s">
        <v>4747</v>
      </c>
      <c r="F1326" t="s">
        <v>19</v>
      </c>
      <c r="G1326" t="s">
        <v>33</v>
      </c>
      <c r="H1326" t="s">
        <v>15</v>
      </c>
      <c r="I1326" t="s">
        <v>4742</v>
      </c>
    </row>
    <row r="1327" spans="1:9" x14ac:dyDescent="0.25">
      <c r="A1327" s="3" t="s">
        <v>4752</v>
      </c>
      <c r="B1327" s="3" t="s">
        <v>4752</v>
      </c>
      <c r="C1327" t="s">
        <v>2589</v>
      </c>
      <c r="D1327" t="s">
        <v>12</v>
      </c>
      <c r="E1327" s="1" t="s">
        <v>4748</v>
      </c>
      <c r="F1327" t="s">
        <v>23</v>
      </c>
      <c r="H1327" t="s">
        <v>34</v>
      </c>
      <c r="I1327" t="s">
        <v>4742</v>
      </c>
    </row>
    <row r="1328" spans="1:9" x14ac:dyDescent="0.25">
      <c r="A1328" s="3" t="s">
        <v>4752</v>
      </c>
      <c r="B1328" s="3" t="s">
        <v>4752</v>
      </c>
      <c r="C1328" t="s">
        <v>2592</v>
      </c>
      <c r="D1328" t="s">
        <v>32</v>
      </c>
      <c r="E1328" s="1" t="s">
        <v>4749</v>
      </c>
      <c r="F1328" t="s">
        <v>45</v>
      </c>
      <c r="H1328" t="s">
        <v>15</v>
      </c>
      <c r="I1328" t="s">
        <v>4740</v>
      </c>
    </row>
    <row r="1329" spans="1:9" x14ac:dyDescent="0.25">
      <c r="A1329" s="3" t="s">
        <v>4752</v>
      </c>
      <c r="B1329" s="3" t="s">
        <v>4752</v>
      </c>
      <c r="C1329" t="s">
        <v>2593</v>
      </c>
      <c r="D1329" t="s">
        <v>32</v>
      </c>
      <c r="E1329" s="1" t="s">
        <v>4749</v>
      </c>
      <c r="F1329" t="s">
        <v>45</v>
      </c>
      <c r="G1329" t="s">
        <v>87</v>
      </c>
      <c r="H1329" t="s">
        <v>15</v>
      </c>
      <c r="I1329" t="s">
        <v>4740</v>
      </c>
    </row>
    <row r="1330" spans="1:9" x14ac:dyDescent="0.25">
      <c r="A1330" s="3" t="s">
        <v>4752</v>
      </c>
      <c r="B1330" s="3" t="s">
        <v>4752</v>
      </c>
      <c r="C1330" t="s">
        <v>2594</v>
      </c>
      <c r="D1330" t="s">
        <v>12</v>
      </c>
      <c r="E1330" s="1" t="s">
        <v>4748</v>
      </c>
      <c r="F1330" t="s">
        <v>45</v>
      </c>
      <c r="G1330" t="s">
        <v>248</v>
      </c>
      <c r="H1330" t="s">
        <v>15</v>
      </c>
      <c r="I1330" t="s">
        <v>4740</v>
      </c>
    </row>
    <row r="1331" spans="1:9" x14ac:dyDescent="0.25">
      <c r="A1331" s="3" t="s">
        <v>4752</v>
      </c>
      <c r="B1331" s="3" t="s">
        <v>4752</v>
      </c>
      <c r="C1331" t="s">
        <v>1386</v>
      </c>
      <c r="D1331" t="s">
        <v>73</v>
      </c>
      <c r="E1331" s="1" t="s">
        <v>4747</v>
      </c>
      <c r="F1331" t="s">
        <v>62</v>
      </c>
      <c r="G1331" t="s">
        <v>24</v>
      </c>
      <c r="H1331" t="s">
        <v>34</v>
      </c>
      <c r="I1331" t="s">
        <v>4741</v>
      </c>
    </row>
    <row r="1332" spans="1:9" x14ac:dyDescent="0.25">
      <c r="A1332" s="3" t="s">
        <v>4752</v>
      </c>
      <c r="B1332" s="3" t="s">
        <v>4752</v>
      </c>
      <c r="C1332" t="s">
        <v>2596</v>
      </c>
      <c r="D1332" t="s">
        <v>73</v>
      </c>
      <c r="E1332" s="1" t="s">
        <v>4746</v>
      </c>
      <c r="F1332" t="s">
        <v>19</v>
      </c>
      <c r="H1332" t="s">
        <v>34</v>
      </c>
      <c r="I1332" t="s">
        <v>4742</v>
      </c>
    </row>
    <row r="1333" spans="1:9" x14ac:dyDescent="0.25">
      <c r="A1333" s="3" t="s">
        <v>4752</v>
      </c>
      <c r="B1333" s="3" t="s">
        <v>4752</v>
      </c>
      <c r="C1333" t="s">
        <v>2598</v>
      </c>
      <c r="D1333" t="s">
        <v>12</v>
      </c>
      <c r="E1333" s="1" t="s">
        <v>4747</v>
      </c>
      <c r="F1333" t="s">
        <v>62</v>
      </c>
      <c r="G1333" t="s">
        <v>24</v>
      </c>
      <c r="H1333" t="s">
        <v>15</v>
      </c>
      <c r="I1333" t="s">
        <v>4744</v>
      </c>
    </row>
    <row r="1334" spans="1:9" x14ac:dyDescent="0.25">
      <c r="A1334" s="3" t="s">
        <v>4752</v>
      </c>
      <c r="B1334" s="3" t="s">
        <v>4752</v>
      </c>
      <c r="C1334" t="s">
        <v>2600</v>
      </c>
      <c r="D1334" t="s">
        <v>12</v>
      </c>
      <c r="E1334" s="1" t="s">
        <v>4747</v>
      </c>
      <c r="F1334" t="s">
        <v>62</v>
      </c>
      <c r="H1334" t="s">
        <v>15</v>
      </c>
      <c r="I1334" t="s">
        <v>4744</v>
      </c>
    </row>
    <row r="1335" spans="1:9" x14ac:dyDescent="0.25">
      <c r="A1335" s="3" t="s">
        <v>4752</v>
      </c>
      <c r="B1335" s="3" t="s">
        <v>4752</v>
      </c>
      <c r="C1335" t="s">
        <v>2601</v>
      </c>
      <c r="D1335" t="s">
        <v>12</v>
      </c>
      <c r="E1335" s="1" t="s">
        <v>4749</v>
      </c>
      <c r="F1335" t="s">
        <v>19</v>
      </c>
      <c r="G1335" t="s">
        <v>41</v>
      </c>
      <c r="H1335" t="s">
        <v>34</v>
      </c>
      <c r="I1335" t="s">
        <v>4742</v>
      </c>
    </row>
    <row r="1336" spans="1:9" x14ac:dyDescent="0.25">
      <c r="A1336" s="3" t="s">
        <v>4752</v>
      </c>
      <c r="B1336" s="3" t="s">
        <v>4752</v>
      </c>
      <c r="C1336" t="s">
        <v>2603</v>
      </c>
      <c r="D1336" t="s">
        <v>12</v>
      </c>
      <c r="E1336" s="1" t="s">
        <v>4748</v>
      </c>
      <c r="F1336" t="s">
        <v>23</v>
      </c>
      <c r="G1336" t="s">
        <v>95</v>
      </c>
      <c r="H1336" t="s">
        <v>34</v>
      </c>
      <c r="I1336" t="s">
        <v>4740</v>
      </c>
    </row>
    <row r="1337" spans="1:9" x14ac:dyDescent="0.25">
      <c r="A1337" s="3" t="s">
        <v>4752</v>
      </c>
      <c r="B1337" s="3" t="s">
        <v>4752</v>
      </c>
      <c r="C1337" t="s">
        <v>2604</v>
      </c>
      <c r="D1337" t="s">
        <v>73</v>
      </c>
      <c r="E1337" s="1" t="s">
        <v>4746</v>
      </c>
      <c r="F1337" t="s">
        <v>19</v>
      </c>
      <c r="G1337" t="s">
        <v>33</v>
      </c>
      <c r="H1337" t="s">
        <v>34</v>
      </c>
      <c r="I1337" t="s">
        <v>4744</v>
      </c>
    </row>
    <row r="1338" spans="1:9" x14ac:dyDescent="0.25">
      <c r="A1338" s="3" t="s">
        <v>4752</v>
      </c>
      <c r="B1338" s="3" t="s">
        <v>4752</v>
      </c>
      <c r="C1338" t="s">
        <v>2605</v>
      </c>
      <c r="D1338" t="s">
        <v>12</v>
      </c>
      <c r="E1338" s="1" t="s">
        <v>4749</v>
      </c>
      <c r="F1338" t="s">
        <v>23</v>
      </c>
      <c r="G1338" t="s">
        <v>41</v>
      </c>
      <c r="H1338" t="s">
        <v>34</v>
      </c>
      <c r="I1338" t="s">
        <v>4742</v>
      </c>
    </row>
    <row r="1339" spans="1:9" x14ac:dyDescent="0.25">
      <c r="A1339" s="3" t="s">
        <v>4752</v>
      </c>
      <c r="B1339" s="3" t="s">
        <v>4752</v>
      </c>
      <c r="C1339" t="s">
        <v>676</v>
      </c>
      <c r="D1339" t="s">
        <v>32</v>
      </c>
      <c r="E1339" s="1" t="s">
        <v>4747</v>
      </c>
      <c r="F1339" t="s">
        <v>19</v>
      </c>
      <c r="G1339" t="s">
        <v>66</v>
      </c>
      <c r="H1339" t="s">
        <v>34</v>
      </c>
      <c r="I1339" t="s">
        <v>4742</v>
      </c>
    </row>
    <row r="1340" spans="1:9" x14ac:dyDescent="0.25">
      <c r="A1340" s="3" t="s">
        <v>4752</v>
      </c>
      <c r="B1340" s="3" t="s">
        <v>4752</v>
      </c>
      <c r="C1340" t="s">
        <v>134</v>
      </c>
      <c r="D1340" t="s">
        <v>73</v>
      </c>
      <c r="E1340" s="1" t="s">
        <v>4747</v>
      </c>
      <c r="F1340" t="s">
        <v>19</v>
      </c>
      <c r="G1340" t="s">
        <v>28</v>
      </c>
      <c r="H1340" t="s">
        <v>15</v>
      </c>
      <c r="I1340" t="s">
        <v>4741</v>
      </c>
    </row>
    <row r="1341" spans="1:9" x14ac:dyDescent="0.25">
      <c r="A1341" s="3" t="s">
        <v>4752</v>
      </c>
      <c r="B1341" s="3" t="s">
        <v>4752</v>
      </c>
      <c r="C1341" t="s">
        <v>2071</v>
      </c>
      <c r="D1341" t="s">
        <v>12</v>
      </c>
      <c r="E1341" s="1" t="s">
        <v>4749</v>
      </c>
      <c r="F1341" t="s">
        <v>62</v>
      </c>
      <c r="G1341" t="s">
        <v>24</v>
      </c>
      <c r="H1341" t="s">
        <v>34</v>
      </c>
      <c r="I1341" t="s">
        <v>4741</v>
      </c>
    </row>
    <row r="1342" spans="1:9" x14ac:dyDescent="0.25">
      <c r="A1342" s="3" t="s">
        <v>4752</v>
      </c>
      <c r="B1342" s="3" t="s">
        <v>4752</v>
      </c>
      <c r="C1342" t="s">
        <v>2609</v>
      </c>
      <c r="D1342" t="s">
        <v>32</v>
      </c>
      <c r="E1342" s="1" t="s">
        <v>4747</v>
      </c>
      <c r="F1342" t="s">
        <v>19</v>
      </c>
      <c r="H1342" t="s">
        <v>15</v>
      </c>
      <c r="I1342" t="s">
        <v>4744</v>
      </c>
    </row>
    <row r="1343" spans="1:9" x14ac:dyDescent="0.25">
      <c r="A1343" s="3" t="s">
        <v>4752</v>
      </c>
      <c r="B1343" s="3" t="s">
        <v>4752</v>
      </c>
      <c r="C1343" t="s">
        <v>2611</v>
      </c>
      <c r="D1343" t="s">
        <v>12</v>
      </c>
      <c r="E1343" s="1" t="s">
        <v>4746</v>
      </c>
      <c r="F1343" t="s">
        <v>19</v>
      </c>
      <c r="G1343" t="s">
        <v>24</v>
      </c>
      <c r="H1343" t="s">
        <v>34</v>
      </c>
      <c r="I1343" t="s">
        <v>4744</v>
      </c>
    </row>
    <row r="1344" spans="1:9" x14ac:dyDescent="0.25">
      <c r="A1344" s="3" t="s">
        <v>4752</v>
      </c>
      <c r="B1344" s="3" t="s">
        <v>4752</v>
      </c>
      <c r="C1344" t="s">
        <v>1436</v>
      </c>
      <c r="D1344" t="s">
        <v>32</v>
      </c>
      <c r="E1344" s="1" t="s">
        <v>4746</v>
      </c>
      <c r="F1344" t="s">
        <v>13</v>
      </c>
      <c r="G1344" t="s">
        <v>241</v>
      </c>
      <c r="H1344" t="s">
        <v>34</v>
      </c>
      <c r="I1344" t="s">
        <v>4740</v>
      </c>
    </row>
    <row r="1345" spans="1:9" x14ac:dyDescent="0.25">
      <c r="A1345" s="3" t="s">
        <v>4752</v>
      </c>
      <c r="B1345" s="3" t="s">
        <v>4752</v>
      </c>
      <c r="C1345" t="s">
        <v>2613</v>
      </c>
      <c r="D1345" t="s">
        <v>32</v>
      </c>
      <c r="E1345" s="1" t="s">
        <v>4747</v>
      </c>
      <c r="F1345" t="s">
        <v>23</v>
      </c>
      <c r="G1345" t="s">
        <v>41</v>
      </c>
      <c r="H1345" t="s">
        <v>15</v>
      </c>
      <c r="I1345" t="s">
        <v>4741</v>
      </c>
    </row>
    <row r="1346" spans="1:9" x14ac:dyDescent="0.25">
      <c r="A1346" s="3" t="s">
        <v>4752</v>
      </c>
      <c r="B1346" s="3" t="s">
        <v>4752</v>
      </c>
      <c r="C1346" t="s">
        <v>2615</v>
      </c>
      <c r="D1346" t="s">
        <v>12</v>
      </c>
      <c r="E1346" s="1" t="s">
        <v>4748</v>
      </c>
      <c r="F1346" t="s">
        <v>19</v>
      </c>
      <c r="G1346" t="s">
        <v>33</v>
      </c>
      <c r="H1346" t="s">
        <v>34</v>
      </c>
      <c r="I1346" t="s">
        <v>4744</v>
      </c>
    </row>
    <row r="1347" spans="1:9" x14ac:dyDescent="0.25">
      <c r="A1347" s="3" t="s">
        <v>4752</v>
      </c>
      <c r="B1347" s="3" t="s">
        <v>4752</v>
      </c>
      <c r="C1347" t="s">
        <v>443</v>
      </c>
      <c r="D1347" t="s">
        <v>12</v>
      </c>
      <c r="E1347" s="1" t="s">
        <v>4747</v>
      </c>
      <c r="F1347" t="s">
        <v>62</v>
      </c>
      <c r="G1347" t="s">
        <v>110</v>
      </c>
      <c r="H1347" t="s">
        <v>34</v>
      </c>
      <c r="I1347" t="s">
        <v>4743</v>
      </c>
    </row>
    <row r="1348" spans="1:9" x14ac:dyDescent="0.25">
      <c r="A1348" s="3" t="s">
        <v>4752</v>
      </c>
      <c r="B1348" s="3" t="s">
        <v>4752</v>
      </c>
      <c r="C1348" t="s">
        <v>2617</v>
      </c>
      <c r="D1348" t="s">
        <v>73</v>
      </c>
      <c r="E1348" s="1" t="s">
        <v>4749</v>
      </c>
      <c r="F1348" t="s">
        <v>45</v>
      </c>
      <c r="G1348" t="s">
        <v>66</v>
      </c>
      <c r="H1348" t="s">
        <v>15</v>
      </c>
      <c r="I1348" t="s">
        <v>4742</v>
      </c>
    </row>
    <row r="1349" spans="1:9" x14ac:dyDescent="0.25">
      <c r="A1349" s="3" t="s">
        <v>4752</v>
      </c>
      <c r="B1349" s="3" t="s">
        <v>4752</v>
      </c>
      <c r="C1349" t="s">
        <v>2618</v>
      </c>
      <c r="D1349" t="s">
        <v>32</v>
      </c>
      <c r="E1349" s="1" t="s">
        <v>4749</v>
      </c>
      <c r="F1349" t="s">
        <v>45</v>
      </c>
      <c r="H1349" t="s">
        <v>34</v>
      </c>
      <c r="I1349" t="s">
        <v>4741</v>
      </c>
    </row>
    <row r="1350" spans="1:9" x14ac:dyDescent="0.25">
      <c r="A1350" s="3" t="s">
        <v>4752</v>
      </c>
      <c r="B1350" s="3" t="s">
        <v>4752</v>
      </c>
      <c r="C1350" t="s">
        <v>2620</v>
      </c>
      <c r="D1350" t="s">
        <v>32</v>
      </c>
      <c r="E1350" s="1" t="s">
        <v>4747</v>
      </c>
      <c r="F1350" t="s">
        <v>13</v>
      </c>
      <c r="G1350" t="s">
        <v>28</v>
      </c>
      <c r="H1350" t="s">
        <v>15</v>
      </c>
      <c r="I1350" t="s">
        <v>4740</v>
      </c>
    </row>
    <row r="1351" spans="1:9" x14ac:dyDescent="0.25">
      <c r="A1351" s="3" t="s">
        <v>4752</v>
      </c>
      <c r="B1351" s="3" t="s">
        <v>4752</v>
      </c>
      <c r="C1351" t="s">
        <v>2621</v>
      </c>
      <c r="D1351" t="s">
        <v>12</v>
      </c>
      <c r="E1351" s="1" t="s">
        <v>4748</v>
      </c>
      <c r="F1351" t="s">
        <v>13</v>
      </c>
      <c r="G1351" t="s">
        <v>14</v>
      </c>
      <c r="H1351" t="s">
        <v>34</v>
      </c>
      <c r="I1351" t="s">
        <v>4744</v>
      </c>
    </row>
    <row r="1352" spans="1:9" x14ac:dyDescent="0.25">
      <c r="A1352" s="3" t="s">
        <v>4752</v>
      </c>
      <c r="B1352" s="3" t="s">
        <v>4752</v>
      </c>
      <c r="C1352" t="s">
        <v>2623</v>
      </c>
      <c r="D1352" t="s">
        <v>32</v>
      </c>
      <c r="E1352" s="1" t="s">
        <v>4747</v>
      </c>
      <c r="F1352" t="s">
        <v>45</v>
      </c>
      <c r="G1352" t="s">
        <v>77</v>
      </c>
      <c r="H1352" t="s">
        <v>15</v>
      </c>
      <c r="I1352" t="s">
        <v>4741</v>
      </c>
    </row>
    <row r="1353" spans="1:9" x14ac:dyDescent="0.25">
      <c r="A1353" s="3" t="s">
        <v>4752</v>
      </c>
      <c r="B1353" s="3" t="s">
        <v>4752</v>
      </c>
      <c r="C1353" t="s">
        <v>1477</v>
      </c>
      <c r="D1353" t="s">
        <v>73</v>
      </c>
      <c r="E1353" s="1" t="s">
        <v>4750</v>
      </c>
      <c r="F1353" t="s">
        <v>45</v>
      </c>
      <c r="G1353" t="s">
        <v>110</v>
      </c>
      <c r="H1353" t="s">
        <v>15</v>
      </c>
      <c r="I1353" t="s">
        <v>4741</v>
      </c>
    </row>
    <row r="1354" spans="1:9" x14ac:dyDescent="0.25">
      <c r="A1354" s="3" t="s">
        <v>4752</v>
      </c>
      <c r="B1354" s="3" t="s">
        <v>4752</v>
      </c>
      <c r="C1354" t="s">
        <v>2625</v>
      </c>
      <c r="D1354" t="s">
        <v>12</v>
      </c>
      <c r="E1354" s="1" t="s">
        <v>4750</v>
      </c>
      <c r="F1354" t="s">
        <v>62</v>
      </c>
      <c r="G1354" t="s">
        <v>24</v>
      </c>
      <c r="H1354" t="s">
        <v>15</v>
      </c>
      <c r="I1354" t="s">
        <v>4740</v>
      </c>
    </row>
    <row r="1355" spans="1:9" x14ac:dyDescent="0.25">
      <c r="A1355" s="3" t="s">
        <v>4752</v>
      </c>
      <c r="B1355" s="3" t="s">
        <v>4752</v>
      </c>
      <c r="C1355" t="s">
        <v>2627</v>
      </c>
      <c r="D1355" t="s">
        <v>32</v>
      </c>
      <c r="E1355" s="1" t="s">
        <v>4748</v>
      </c>
      <c r="F1355" t="s">
        <v>19</v>
      </c>
      <c r="G1355" t="s">
        <v>28</v>
      </c>
      <c r="H1355" t="s">
        <v>15</v>
      </c>
      <c r="I1355" t="s">
        <v>4743</v>
      </c>
    </row>
    <row r="1356" spans="1:9" x14ac:dyDescent="0.25">
      <c r="A1356" s="3" t="s">
        <v>4752</v>
      </c>
      <c r="B1356" s="3" t="s">
        <v>4752</v>
      </c>
      <c r="C1356" t="s">
        <v>2628</v>
      </c>
      <c r="D1356" t="s">
        <v>73</v>
      </c>
      <c r="E1356" s="1" t="s">
        <v>4746</v>
      </c>
      <c r="F1356" t="s">
        <v>45</v>
      </c>
      <c r="G1356" t="s">
        <v>87</v>
      </c>
      <c r="H1356" t="s">
        <v>34</v>
      </c>
      <c r="I1356" t="s">
        <v>4743</v>
      </c>
    </row>
    <row r="1357" spans="1:9" x14ac:dyDescent="0.25">
      <c r="A1357" s="3" t="s">
        <v>4752</v>
      </c>
      <c r="B1357" s="3" t="s">
        <v>4752</v>
      </c>
      <c r="C1357" t="s">
        <v>2629</v>
      </c>
      <c r="D1357" t="s">
        <v>32</v>
      </c>
      <c r="E1357" s="1" t="s">
        <v>4746</v>
      </c>
      <c r="F1357" t="s">
        <v>23</v>
      </c>
      <c r="G1357" t="s">
        <v>24</v>
      </c>
      <c r="H1357" t="s">
        <v>34</v>
      </c>
      <c r="I1357" t="s">
        <v>4742</v>
      </c>
    </row>
    <row r="1358" spans="1:9" x14ac:dyDescent="0.25">
      <c r="A1358" s="3" t="s">
        <v>4752</v>
      </c>
      <c r="B1358" s="3" t="s">
        <v>4752</v>
      </c>
      <c r="C1358" t="s">
        <v>2631</v>
      </c>
      <c r="D1358" t="s">
        <v>73</v>
      </c>
      <c r="E1358" s="1" t="s">
        <v>4750</v>
      </c>
      <c r="F1358" t="s">
        <v>62</v>
      </c>
      <c r="G1358" t="s">
        <v>77</v>
      </c>
      <c r="H1358" t="s">
        <v>34</v>
      </c>
      <c r="I1358" t="s">
        <v>4740</v>
      </c>
    </row>
    <row r="1359" spans="1:9" x14ac:dyDescent="0.25">
      <c r="A1359" s="3" t="s">
        <v>4752</v>
      </c>
      <c r="B1359" s="3" t="s">
        <v>4752</v>
      </c>
      <c r="C1359" t="s">
        <v>2633</v>
      </c>
      <c r="D1359" t="s">
        <v>73</v>
      </c>
      <c r="E1359" s="1" t="s">
        <v>4748</v>
      </c>
      <c r="F1359" t="s">
        <v>19</v>
      </c>
      <c r="G1359" t="s">
        <v>28</v>
      </c>
      <c r="H1359" t="s">
        <v>34</v>
      </c>
      <c r="I1359" t="s">
        <v>4744</v>
      </c>
    </row>
    <row r="1360" spans="1:9" x14ac:dyDescent="0.25">
      <c r="A1360" s="3" t="s">
        <v>4752</v>
      </c>
      <c r="B1360" s="3" t="s">
        <v>4752</v>
      </c>
      <c r="C1360" t="s">
        <v>2634</v>
      </c>
      <c r="D1360" t="s">
        <v>73</v>
      </c>
      <c r="E1360" s="1" t="s">
        <v>4749</v>
      </c>
      <c r="F1360" t="s">
        <v>13</v>
      </c>
      <c r="G1360" t="s">
        <v>77</v>
      </c>
      <c r="H1360" t="s">
        <v>34</v>
      </c>
      <c r="I1360" t="s">
        <v>4742</v>
      </c>
    </row>
    <row r="1361" spans="1:9" x14ac:dyDescent="0.25">
      <c r="A1361" s="3" t="s">
        <v>4752</v>
      </c>
      <c r="B1361" s="3" t="s">
        <v>4752</v>
      </c>
      <c r="C1361" t="s">
        <v>2635</v>
      </c>
      <c r="D1361" t="s">
        <v>12</v>
      </c>
      <c r="E1361" s="1" t="s">
        <v>4748</v>
      </c>
      <c r="F1361" t="s">
        <v>13</v>
      </c>
      <c r="H1361" t="s">
        <v>34</v>
      </c>
      <c r="I1361" t="s">
        <v>4740</v>
      </c>
    </row>
    <row r="1362" spans="1:9" x14ac:dyDescent="0.25">
      <c r="A1362" s="3" t="s">
        <v>4752</v>
      </c>
      <c r="B1362" s="3" t="s">
        <v>4752</v>
      </c>
      <c r="C1362" t="s">
        <v>2636</v>
      </c>
      <c r="D1362" t="s">
        <v>32</v>
      </c>
      <c r="E1362" s="1" t="s">
        <v>4747</v>
      </c>
      <c r="F1362" t="s">
        <v>45</v>
      </c>
      <c r="H1362" t="s">
        <v>15</v>
      </c>
      <c r="I1362" t="s">
        <v>4744</v>
      </c>
    </row>
    <row r="1363" spans="1:9" x14ac:dyDescent="0.25">
      <c r="A1363" s="3" t="s">
        <v>4752</v>
      </c>
      <c r="B1363" s="3" t="s">
        <v>4752</v>
      </c>
      <c r="C1363" t="s">
        <v>2637</v>
      </c>
      <c r="D1363" t="s">
        <v>12</v>
      </c>
      <c r="E1363" s="1" t="s">
        <v>4749</v>
      </c>
      <c r="F1363" t="s">
        <v>45</v>
      </c>
      <c r="G1363" t="s">
        <v>91</v>
      </c>
      <c r="H1363" t="s">
        <v>15</v>
      </c>
      <c r="I1363" t="s">
        <v>4744</v>
      </c>
    </row>
    <row r="1364" spans="1:9" x14ac:dyDescent="0.25">
      <c r="A1364" s="3" t="s">
        <v>4752</v>
      </c>
      <c r="B1364" s="3" t="s">
        <v>4752</v>
      </c>
      <c r="C1364" t="s">
        <v>2638</v>
      </c>
      <c r="D1364" t="s">
        <v>73</v>
      </c>
      <c r="E1364" s="1" t="s">
        <v>4746</v>
      </c>
      <c r="F1364" t="s">
        <v>23</v>
      </c>
      <c r="G1364" t="s">
        <v>33</v>
      </c>
      <c r="H1364" t="s">
        <v>34</v>
      </c>
      <c r="I1364" t="s">
        <v>4744</v>
      </c>
    </row>
    <row r="1365" spans="1:9" x14ac:dyDescent="0.25">
      <c r="A1365" s="3" t="s">
        <v>4752</v>
      </c>
      <c r="B1365" s="3" t="s">
        <v>4752</v>
      </c>
      <c r="C1365" t="s">
        <v>2639</v>
      </c>
      <c r="D1365" t="s">
        <v>12</v>
      </c>
      <c r="E1365" s="1" t="s">
        <v>4746</v>
      </c>
      <c r="F1365" t="s">
        <v>45</v>
      </c>
      <c r="G1365" t="s">
        <v>241</v>
      </c>
      <c r="H1365" t="s">
        <v>15</v>
      </c>
      <c r="I1365" t="s">
        <v>4744</v>
      </c>
    </row>
    <row r="1366" spans="1:9" x14ac:dyDescent="0.25">
      <c r="A1366" s="3" t="s">
        <v>4752</v>
      </c>
      <c r="B1366" s="3" t="s">
        <v>4752</v>
      </c>
      <c r="C1366" t="s">
        <v>2642</v>
      </c>
      <c r="D1366" t="s">
        <v>12</v>
      </c>
      <c r="E1366" s="1" t="s">
        <v>4746</v>
      </c>
      <c r="F1366" t="s">
        <v>23</v>
      </c>
      <c r="G1366" t="s">
        <v>128</v>
      </c>
      <c r="H1366" t="s">
        <v>34</v>
      </c>
      <c r="I1366" t="s">
        <v>4744</v>
      </c>
    </row>
    <row r="1367" spans="1:9" x14ac:dyDescent="0.25">
      <c r="A1367" s="3" t="s">
        <v>4752</v>
      </c>
      <c r="B1367" s="3" t="s">
        <v>4752</v>
      </c>
      <c r="C1367" t="s">
        <v>2644</v>
      </c>
      <c r="D1367" t="s">
        <v>73</v>
      </c>
      <c r="E1367" s="1" t="s">
        <v>4746</v>
      </c>
      <c r="F1367" t="s">
        <v>62</v>
      </c>
      <c r="G1367" t="s">
        <v>24</v>
      </c>
      <c r="H1367" t="s">
        <v>34</v>
      </c>
      <c r="I1367" t="s">
        <v>4740</v>
      </c>
    </row>
    <row r="1368" spans="1:9" x14ac:dyDescent="0.25">
      <c r="A1368" s="3" t="s">
        <v>4752</v>
      </c>
      <c r="B1368" s="3" t="s">
        <v>4752</v>
      </c>
      <c r="C1368" t="s">
        <v>2646</v>
      </c>
      <c r="D1368" t="s">
        <v>12</v>
      </c>
      <c r="E1368" s="1" t="s">
        <v>4746</v>
      </c>
      <c r="F1368" t="s">
        <v>19</v>
      </c>
      <c r="G1368" t="s">
        <v>66</v>
      </c>
      <c r="H1368" t="s">
        <v>15</v>
      </c>
      <c r="I1368" t="s">
        <v>4741</v>
      </c>
    </row>
    <row r="1369" spans="1:9" x14ac:dyDescent="0.25">
      <c r="A1369" s="3" t="s">
        <v>4752</v>
      </c>
      <c r="B1369" s="3" t="s">
        <v>4752</v>
      </c>
      <c r="C1369" t="s">
        <v>2647</v>
      </c>
      <c r="D1369" t="s">
        <v>32</v>
      </c>
      <c r="E1369" s="1" t="s">
        <v>4748</v>
      </c>
      <c r="F1369" t="s">
        <v>45</v>
      </c>
      <c r="G1369" t="s">
        <v>33</v>
      </c>
      <c r="H1369" t="s">
        <v>15</v>
      </c>
      <c r="I1369" t="s">
        <v>4741</v>
      </c>
    </row>
    <row r="1370" spans="1:9" x14ac:dyDescent="0.25">
      <c r="A1370" s="3" t="s">
        <v>4752</v>
      </c>
      <c r="B1370" s="3" t="s">
        <v>4752</v>
      </c>
      <c r="C1370" t="s">
        <v>2649</v>
      </c>
      <c r="D1370" t="s">
        <v>12</v>
      </c>
      <c r="E1370" s="1" t="s">
        <v>4749</v>
      </c>
      <c r="F1370" t="s">
        <v>13</v>
      </c>
      <c r="G1370" t="s">
        <v>87</v>
      </c>
      <c r="H1370" t="s">
        <v>15</v>
      </c>
      <c r="I1370" t="s">
        <v>4741</v>
      </c>
    </row>
    <row r="1371" spans="1:9" x14ac:dyDescent="0.25">
      <c r="A1371" s="3" t="s">
        <v>4752</v>
      </c>
      <c r="B1371" s="3" t="s">
        <v>4752</v>
      </c>
      <c r="C1371" t="s">
        <v>2651</v>
      </c>
      <c r="D1371" t="s">
        <v>12</v>
      </c>
      <c r="E1371" s="1" t="s">
        <v>4748</v>
      </c>
      <c r="F1371" t="s">
        <v>23</v>
      </c>
      <c r="G1371" t="s">
        <v>128</v>
      </c>
      <c r="H1371" t="s">
        <v>34</v>
      </c>
      <c r="I1371" t="s">
        <v>4740</v>
      </c>
    </row>
    <row r="1372" spans="1:9" x14ac:dyDescent="0.25">
      <c r="A1372" s="3" t="s">
        <v>4752</v>
      </c>
      <c r="B1372" s="3" t="s">
        <v>4752</v>
      </c>
      <c r="C1372" t="s">
        <v>2654</v>
      </c>
      <c r="D1372" t="s">
        <v>12</v>
      </c>
      <c r="E1372" s="1" t="s">
        <v>4747</v>
      </c>
      <c r="F1372" t="s">
        <v>45</v>
      </c>
      <c r="G1372" t="s">
        <v>14</v>
      </c>
      <c r="H1372" t="s">
        <v>34</v>
      </c>
      <c r="I1372" t="s">
        <v>4740</v>
      </c>
    </row>
    <row r="1373" spans="1:9" x14ac:dyDescent="0.25">
      <c r="A1373" s="3" t="s">
        <v>4752</v>
      </c>
      <c r="B1373" s="3" t="s">
        <v>4752</v>
      </c>
      <c r="C1373" t="s">
        <v>2655</v>
      </c>
      <c r="D1373" t="s">
        <v>73</v>
      </c>
      <c r="E1373" s="1" t="s">
        <v>4749</v>
      </c>
      <c r="F1373" t="s">
        <v>23</v>
      </c>
      <c r="G1373" t="s">
        <v>33</v>
      </c>
      <c r="H1373" t="s">
        <v>15</v>
      </c>
      <c r="I1373" t="s">
        <v>4741</v>
      </c>
    </row>
    <row r="1374" spans="1:9" x14ac:dyDescent="0.25">
      <c r="A1374" s="3" t="s">
        <v>4752</v>
      </c>
      <c r="B1374" s="3" t="s">
        <v>4752</v>
      </c>
      <c r="C1374" t="s">
        <v>2657</v>
      </c>
      <c r="D1374" t="s">
        <v>73</v>
      </c>
      <c r="E1374" s="1" t="s">
        <v>4748</v>
      </c>
      <c r="F1374" t="s">
        <v>45</v>
      </c>
      <c r="G1374" t="s">
        <v>28</v>
      </c>
      <c r="H1374" t="s">
        <v>34</v>
      </c>
      <c r="I1374" t="s">
        <v>4743</v>
      </c>
    </row>
    <row r="1375" spans="1:9" x14ac:dyDescent="0.25">
      <c r="A1375" s="3" t="s">
        <v>4752</v>
      </c>
      <c r="B1375" s="3" t="s">
        <v>4752</v>
      </c>
      <c r="C1375" t="s">
        <v>1544</v>
      </c>
      <c r="D1375" t="s">
        <v>32</v>
      </c>
      <c r="E1375" s="1" t="s">
        <v>4747</v>
      </c>
      <c r="F1375" t="s">
        <v>45</v>
      </c>
      <c r="G1375" t="s">
        <v>14</v>
      </c>
      <c r="H1375" t="s">
        <v>15</v>
      </c>
      <c r="I1375" t="s">
        <v>4744</v>
      </c>
    </row>
    <row r="1376" spans="1:9" x14ac:dyDescent="0.25">
      <c r="A1376" s="3" t="s">
        <v>4752</v>
      </c>
      <c r="B1376" s="3" t="s">
        <v>4752</v>
      </c>
      <c r="C1376" t="s">
        <v>2658</v>
      </c>
      <c r="D1376" t="s">
        <v>32</v>
      </c>
      <c r="E1376" s="1" t="s">
        <v>4749</v>
      </c>
      <c r="F1376" t="s">
        <v>13</v>
      </c>
      <c r="H1376" t="s">
        <v>34</v>
      </c>
      <c r="I1376" t="s">
        <v>4740</v>
      </c>
    </row>
    <row r="1377" spans="1:9" x14ac:dyDescent="0.25">
      <c r="A1377" s="3" t="s">
        <v>4752</v>
      </c>
      <c r="B1377" s="3" t="s">
        <v>4752</v>
      </c>
      <c r="C1377" t="s">
        <v>2660</v>
      </c>
      <c r="D1377" t="s">
        <v>32</v>
      </c>
      <c r="E1377" s="1" t="s">
        <v>4749</v>
      </c>
      <c r="F1377" t="s">
        <v>62</v>
      </c>
      <c r="H1377" t="s">
        <v>34</v>
      </c>
      <c r="I1377" t="s">
        <v>4742</v>
      </c>
    </row>
    <row r="1378" spans="1:9" x14ac:dyDescent="0.25">
      <c r="A1378" s="3" t="s">
        <v>4752</v>
      </c>
      <c r="B1378" s="3" t="s">
        <v>4752</v>
      </c>
      <c r="C1378" t="s">
        <v>2662</v>
      </c>
      <c r="D1378" t="s">
        <v>12</v>
      </c>
      <c r="E1378" s="1" t="s">
        <v>4749</v>
      </c>
      <c r="F1378" t="s">
        <v>62</v>
      </c>
      <c r="H1378" t="s">
        <v>15</v>
      </c>
      <c r="I1378" t="s">
        <v>4744</v>
      </c>
    </row>
    <row r="1379" spans="1:9" x14ac:dyDescent="0.25">
      <c r="A1379" s="3" t="s">
        <v>4752</v>
      </c>
      <c r="B1379" s="3" t="s">
        <v>4752</v>
      </c>
      <c r="C1379" t="s">
        <v>2664</v>
      </c>
      <c r="D1379" t="s">
        <v>32</v>
      </c>
      <c r="E1379" s="1" t="s">
        <v>4748</v>
      </c>
      <c r="F1379" t="s">
        <v>45</v>
      </c>
      <c r="H1379" t="s">
        <v>15</v>
      </c>
      <c r="I1379" t="s">
        <v>4742</v>
      </c>
    </row>
    <row r="1380" spans="1:9" x14ac:dyDescent="0.25">
      <c r="A1380" s="3" t="s">
        <v>4752</v>
      </c>
      <c r="B1380" s="3" t="s">
        <v>4752</v>
      </c>
      <c r="C1380" t="s">
        <v>1310</v>
      </c>
      <c r="D1380" t="s">
        <v>32</v>
      </c>
      <c r="E1380" s="1" t="s">
        <v>4747</v>
      </c>
      <c r="F1380" t="s">
        <v>13</v>
      </c>
      <c r="G1380" t="s">
        <v>241</v>
      </c>
      <c r="H1380" t="s">
        <v>34</v>
      </c>
      <c r="I1380" t="s">
        <v>4742</v>
      </c>
    </row>
    <row r="1381" spans="1:9" x14ac:dyDescent="0.25">
      <c r="A1381" s="3" t="s">
        <v>4752</v>
      </c>
      <c r="B1381" s="3" t="s">
        <v>4752</v>
      </c>
      <c r="C1381" t="s">
        <v>879</v>
      </c>
      <c r="D1381" t="s">
        <v>32</v>
      </c>
      <c r="E1381" s="1" t="s">
        <v>4749</v>
      </c>
      <c r="F1381" t="s">
        <v>13</v>
      </c>
      <c r="G1381" t="s">
        <v>110</v>
      </c>
      <c r="H1381" t="s">
        <v>34</v>
      </c>
      <c r="I1381" t="s">
        <v>4744</v>
      </c>
    </row>
    <row r="1382" spans="1:9" x14ac:dyDescent="0.25">
      <c r="A1382" s="3" t="s">
        <v>4752</v>
      </c>
      <c r="B1382" s="3" t="s">
        <v>4752</v>
      </c>
      <c r="C1382" t="s">
        <v>31</v>
      </c>
      <c r="D1382" t="s">
        <v>73</v>
      </c>
      <c r="E1382" s="1" t="s">
        <v>4749</v>
      </c>
      <c r="F1382" t="s">
        <v>62</v>
      </c>
      <c r="H1382" t="s">
        <v>15</v>
      </c>
      <c r="I1382" t="s">
        <v>4742</v>
      </c>
    </row>
    <row r="1383" spans="1:9" x14ac:dyDescent="0.25">
      <c r="A1383" s="3" t="s">
        <v>4752</v>
      </c>
      <c r="B1383" s="3" t="s">
        <v>4752</v>
      </c>
      <c r="C1383" t="s">
        <v>2667</v>
      </c>
      <c r="D1383" t="s">
        <v>12</v>
      </c>
      <c r="E1383" s="1" t="s">
        <v>4746</v>
      </c>
      <c r="F1383" t="s">
        <v>62</v>
      </c>
      <c r="H1383" t="s">
        <v>15</v>
      </c>
      <c r="I1383" t="s">
        <v>4741</v>
      </c>
    </row>
    <row r="1384" spans="1:9" x14ac:dyDescent="0.25">
      <c r="A1384" s="3" t="s">
        <v>4752</v>
      </c>
      <c r="B1384" s="3" t="s">
        <v>4752</v>
      </c>
      <c r="C1384" t="s">
        <v>2669</v>
      </c>
      <c r="D1384" t="s">
        <v>12</v>
      </c>
      <c r="E1384" s="1" t="s">
        <v>4749</v>
      </c>
      <c r="F1384" t="s">
        <v>45</v>
      </c>
      <c r="H1384" t="s">
        <v>15</v>
      </c>
      <c r="I1384" t="s">
        <v>4742</v>
      </c>
    </row>
    <row r="1385" spans="1:9" x14ac:dyDescent="0.25">
      <c r="A1385" s="3" t="s">
        <v>4752</v>
      </c>
      <c r="B1385" s="3" t="s">
        <v>4752</v>
      </c>
      <c r="C1385" t="s">
        <v>2671</v>
      </c>
      <c r="D1385" t="s">
        <v>32</v>
      </c>
      <c r="E1385" s="1" t="s">
        <v>4746</v>
      </c>
      <c r="F1385" t="s">
        <v>19</v>
      </c>
      <c r="H1385" t="s">
        <v>15</v>
      </c>
      <c r="I1385" t="s">
        <v>4741</v>
      </c>
    </row>
    <row r="1386" spans="1:9" x14ac:dyDescent="0.25">
      <c r="A1386" s="3" t="s">
        <v>4752</v>
      </c>
      <c r="B1386" s="3" t="s">
        <v>4752</v>
      </c>
      <c r="C1386" t="s">
        <v>2673</v>
      </c>
      <c r="D1386" t="s">
        <v>32</v>
      </c>
      <c r="E1386" s="1" t="s">
        <v>4747</v>
      </c>
      <c r="F1386" t="s">
        <v>62</v>
      </c>
      <c r="G1386" t="s">
        <v>66</v>
      </c>
      <c r="H1386" t="s">
        <v>15</v>
      </c>
      <c r="I1386" t="s">
        <v>4742</v>
      </c>
    </row>
    <row r="1387" spans="1:9" x14ac:dyDescent="0.25">
      <c r="A1387" s="3" t="s">
        <v>4752</v>
      </c>
      <c r="B1387" s="3" t="s">
        <v>4752</v>
      </c>
      <c r="C1387" t="s">
        <v>2675</v>
      </c>
      <c r="D1387" t="s">
        <v>32</v>
      </c>
      <c r="E1387" s="1" t="s">
        <v>4746</v>
      </c>
      <c r="F1387" t="s">
        <v>23</v>
      </c>
      <c r="H1387" t="s">
        <v>34</v>
      </c>
      <c r="I1387" t="s">
        <v>4740</v>
      </c>
    </row>
    <row r="1388" spans="1:9" x14ac:dyDescent="0.25">
      <c r="A1388" s="3" t="s">
        <v>4752</v>
      </c>
      <c r="B1388" s="3" t="s">
        <v>4752</v>
      </c>
      <c r="C1388" t="s">
        <v>2090</v>
      </c>
      <c r="D1388" t="s">
        <v>12</v>
      </c>
      <c r="E1388" s="1" t="s">
        <v>4748</v>
      </c>
      <c r="F1388" t="s">
        <v>62</v>
      </c>
      <c r="H1388" t="s">
        <v>15</v>
      </c>
      <c r="I1388" t="s">
        <v>4742</v>
      </c>
    </row>
    <row r="1389" spans="1:9" x14ac:dyDescent="0.25">
      <c r="A1389" s="3" t="s">
        <v>4752</v>
      </c>
      <c r="B1389" s="3" t="s">
        <v>4752</v>
      </c>
      <c r="C1389" t="s">
        <v>2676</v>
      </c>
      <c r="D1389" t="s">
        <v>32</v>
      </c>
      <c r="E1389" s="1" t="s">
        <v>4748</v>
      </c>
      <c r="F1389" t="s">
        <v>23</v>
      </c>
      <c r="G1389" t="s">
        <v>66</v>
      </c>
      <c r="H1389" t="s">
        <v>34</v>
      </c>
      <c r="I1389" t="s">
        <v>4740</v>
      </c>
    </row>
    <row r="1390" spans="1:9" x14ac:dyDescent="0.25">
      <c r="A1390" s="3" t="s">
        <v>4752</v>
      </c>
      <c r="B1390" s="3" t="s">
        <v>4752</v>
      </c>
      <c r="C1390" t="s">
        <v>2679</v>
      </c>
      <c r="D1390" t="s">
        <v>32</v>
      </c>
      <c r="E1390" s="1" t="s">
        <v>4749</v>
      </c>
      <c r="F1390" t="s">
        <v>45</v>
      </c>
      <c r="G1390" t="s">
        <v>128</v>
      </c>
      <c r="H1390" t="s">
        <v>15</v>
      </c>
      <c r="I1390" t="s">
        <v>4742</v>
      </c>
    </row>
    <row r="1391" spans="1:9" x14ac:dyDescent="0.25">
      <c r="A1391" s="3" t="s">
        <v>4752</v>
      </c>
      <c r="B1391" s="3" t="s">
        <v>4752</v>
      </c>
      <c r="C1391" t="s">
        <v>2682</v>
      </c>
      <c r="D1391" t="s">
        <v>32</v>
      </c>
      <c r="E1391" s="1" t="s">
        <v>4749</v>
      </c>
      <c r="F1391" t="s">
        <v>19</v>
      </c>
      <c r="G1391" t="s">
        <v>87</v>
      </c>
      <c r="H1391" t="s">
        <v>34</v>
      </c>
      <c r="I1391" t="s">
        <v>4740</v>
      </c>
    </row>
    <row r="1392" spans="1:9" x14ac:dyDescent="0.25">
      <c r="A1392" s="3" t="s">
        <v>4752</v>
      </c>
      <c r="B1392" s="3" t="s">
        <v>4752</v>
      </c>
      <c r="C1392" t="s">
        <v>2093</v>
      </c>
      <c r="D1392" t="s">
        <v>12</v>
      </c>
      <c r="E1392" s="1" t="s">
        <v>4748</v>
      </c>
      <c r="F1392" t="s">
        <v>13</v>
      </c>
      <c r="G1392" t="s">
        <v>28</v>
      </c>
      <c r="H1392" t="s">
        <v>15</v>
      </c>
      <c r="I1392" t="s">
        <v>4741</v>
      </c>
    </row>
    <row r="1393" spans="1:9" x14ac:dyDescent="0.25">
      <c r="A1393" s="3" t="s">
        <v>4752</v>
      </c>
      <c r="B1393" s="3" t="s">
        <v>4752</v>
      </c>
      <c r="C1393" t="s">
        <v>2686</v>
      </c>
      <c r="D1393" t="s">
        <v>12</v>
      </c>
      <c r="E1393" s="1" t="s">
        <v>4747</v>
      </c>
      <c r="F1393" t="s">
        <v>23</v>
      </c>
      <c r="G1393" t="s">
        <v>28</v>
      </c>
      <c r="H1393" t="s">
        <v>15</v>
      </c>
      <c r="I1393" t="s">
        <v>4744</v>
      </c>
    </row>
    <row r="1394" spans="1:9" x14ac:dyDescent="0.25">
      <c r="A1394" s="3" t="s">
        <v>4752</v>
      </c>
      <c r="B1394" s="3" t="s">
        <v>4752</v>
      </c>
      <c r="C1394" t="s">
        <v>2687</v>
      </c>
      <c r="D1394" t="s">
        <v>12</v>
      </c>
      <c r="E1394" s="1" t="s">
        <v>4748</v>
      </c>
      <c r="F1394" t="s">
        <v>45</v>
      </c>
      <c r="G1394" t="s">
        <v>66</v>
      </c>
      <c r="H1394" t="s">
        <v>34</v>
      </c>
      <c r="I1394" t="s">
        <v>4743</v>
      </c>
    </row>
    <row r="1395" spans="1:9" x14ac:dyDescent="0.25">
      <c r="A1395" s="3" t="s">
        <v>4752</v>
      </c>
      <c r="B1395" s="3" t="s">
        <v>4752</v>
      </c>
      <c r="C1395" t="s">
        <v>2689</v>
      </c>
      <c r="D1395" t="s">
        <v>73</v>
      </c>
      <c r="E1395" s="1" t="s">
        <v>4750</v>
      </c>
      <c r="F1395" t="s">
        <v>45</v>
      </c>
      <c r="G1395" t="s">
        <v>87</v>
      </c>
      <c r="H1395" t="s">
        <v>34</v>
      </c>
      <c r="I1395" t="s">
        <v>4741</v>
      </c>
    </row>
    <row r="1396" spans="1:9" x14ac:dyDescent="0.25">
      <c r="A1396" s="3" t="s">
        <v>4752</v>
      </c>
      <c r="B1396" s="3" t="s">
        <v>4752</v>
      </c>
      <c r="C1396" t="s">
        <v>2691</v>
      </c>
      <c r="D1396" t="s">
        <v>32</v>
      </c>
      <c r="E1396" s="1" t="s">
        <v>4746</v>
      </c>
      <c r="F1396" t="s">
        <v>45</v>
      </c>
      <c r="G1396" t="s">
        <v>248</v>
      </c>
      <c r="H1396" t="s">
        <v>15</v>
      </c>
      <c r="I1396" t="s">
        <v>4741</v>
      </c>
    </row>
    <row r="1397" spans="1:9" x14ac:dyDescent="0.25">
      <c r="A1397" s="3" t="s">
        <v>4752</v>
      </c>
      <c r="B1397" s="3" t="s">
        <v>4752</v>
      </c>
      <c r="C1397" t="s">
        <v>2692</v>
      </c>
      <c r="D1397" t="s">
        <v>12</v>
      </c>
      <c r="E1397" s="1" t="s">
        <v>4746</v>
      </c>
      <c r="F1397" t="s">
        <v>23</v>
      </c>
      <c r="G1397" t="s">
        <v>28</v>
      </c>
      <c r="H1397" t="s">
        <v>15</v>
      </c>
      <c r="I1397" t="s">
        <v>4743</v>
      </c>
    </row>
    <row r="1398" spans="1:9" x14ac:dyDescent="0.25">
      <c r="A1398" s="3" t="s">
        <v>4752</v>
      </c>
      <c r="B1398" s="3" t="s">
        <v>4752</v>
      </c>
      <c r="C1398" t="s">
        <v>2693</v>
      </c>
      <c r="D1398" t="s">
        <v>32</v>
      </c>
      <c r="E1398" s="1" t="s">
        <v>4747</v>
      </c>
      <c r="F1398" t="s">
        <v>13</v>
      </c>
      <c r="G1398" t="s">
        <v>28</v>
      </c>
      <c r="H1398" t="s">
        <v>15</v>
      </c>
      <c r="I1398" t="s">
        <v>4741</v>
      </c>
    </row>
    <row r="1399" spans="1:9" x14ac:dyDescent="0.25">
      <c r="A1399" s="3" t="s">
        <v>4752</v>
      </c>
      <c r="B1399" s="3" t="s">
        <v>4752</v>
      </c>
      <c r="C1399" t="s">
        <v>2695</v>
      </c>
      <c r="D1399" t="s">
        <v>32</v>
      </c>
      <c r="E1399" s="1" t="s">
        <v>4748</v>
      </c>
      <c r="F1399" t="s">
        <v>19</v>
      </c>
      <c r="G1399" t="s">
        <v>24</v>
      </c>
      <c r="H1399" t="s">
        <v>15</v>
      </c>
      <c r="I1399" t="s">
        <v>4742</v>
      </c>
    </row>
    <row r="1400" spans="1:9" x14ac:dyDescent="0.25">
      <c r="A1400" s="3" t="s">
        <v>4752</v>
      </c>
      <c r="B1400" s="3" t="s">
        <v>4752</v>
      </c>
      <c r="C1400" t="s">
        <v>2696</v>
      </c>
      <c r="D1400" t="s">
        <v>73</v>
      </c>
      <c r="E1400" s="1" t="s">
        <v>4748</v>
      </c>
      <c r="F1400" t="s">
        <v>62</v>
      </c>
      <c r="H1400" t="s">
        <v>34</v>
      </c>
      <c r="I1400" t="s">
        <v>4740</v>
      </c>
    </row>
    <row r="1401" spans="1:9" x14ac:dyDescent="0.25">
      <c r="A1401" s="3" t="s">
        <v>4752</v>
      </c>
      <c r="B1401" s="3" t="s">
        <v>4752</v>
      </c>
      <c r="C1401" t="s">
        <v>2697</v>
      </c>
      <c r="D1401" t="s">
        <v>12</v>
      </c>
      <c r="E1401" s="1" t="s">
        <v>4747</v>
      </c>
      <c r="F1401" t="s">
        <v>13</v>
      </c>
      <c r="G1401" t="s">
        <v>91</v>
      </c>
      <c r="H1401" t="s">
        <v>34</v>
      </c>
      <c r="I1401" t="s">
        <v>4741</v>
      </c>
    </row>
    <row r="1402" spans="1:9" x14ac:dyDescent="0.25">
      <c r="A1402" s="3" t="s">
        <v>4752</v>
      </c>
      <c r="B1402" s="3" t="s">
        <v>4752</v>
      </c>
      <c r="C1402" t="s">
        <v>2699</v>
      </c>
      <c r="D1402" t="s">
        <v>73</v>
      </c>
      <c r="E1402" s="1" t="s">
        <v>4749</v>
      </c>
      <c r="F1402" t="s">
        <v>23</v>
      </c>
      <c r="G1402" t="s">
        <v>14</v>
      </c>
      <c r="H1402" t="s">
        <v>34</v>
      </c>
      <c r="I1402" t="s">
        <v>4743</v>
      </c>
    </row>
    <row r="1403" spans="1:9" x14ac:dyDescent="0.25">
      <c r="A1403" s="3" t="s">
        <v>4752</v>
      </c>
      <c r="B1403" s="3" t="s">
        <v>4752</v>
      </c>
      <c r="C1403" t="s">
        <v>2700</v>
      </c>
      <c r="D1403" t="s">
        <v>12</v>
      </c>
      <c r="E1403" s="1" t="s">
        <v>4749</v>
      </c>
      <c r="F1403" t="s">
        <v>45</v>
      </c>
      <c r="G1403" t="s">
        <v>66</v>
      </c>
      <c r="H1403" t="s">
        <v>15</v>
      </c>
      <c r="I1403" t="s">
        <v>4742</v>
      </c>
    </row>
    <row r="1404" spans="1:9" x14ac:dyDescent="0.25">
      <c r="A1404" s="3" t="s">
        <v>4752</v>
      </c>
      <c r="B1404" s="3" t="s">
        <v>4752</v>
      </c>
      <c r="C1404" t="s">
        <v>2702</v>
      </c>
      <c r="D1404" t="s">
        <v>12</v>
      </c>
      <c r="E1404" s="1" t="s">
        <v>4747</v>
      </c>
      <c r="F1404" t="s">
        <v>13</v>
      </c>
      <c r="H1404" t="s">
        <v>34</v>
      </c>
      <c r="I1404" t="s">
        <v>4742</v>
      </c>
    </row>
    <row r="1405" spans="1:9" x14ac:dyDescent="0.25">
      <c r="A1405" s="3" t="s">
        <v>4752</v>
      </c>
      <c r="B1405" s="3" t="s">
        <v>4752</v>
      </c>
      <c r="C1405" t="s">
        <v>1506</v>
      </c>
      <c r="D1405" t="s">
        <v>32</v>
      </c>
      <c r="E1405" s="1" t="s">
        <v>4749</v>
      </c>
      <c r="F1405" t="s">
        <v>23</v>
      </c>
      <c r="G1405" t="s">
        <v>28</v>
      </c>
      <c r="H1405" t="s">
        <v>34</v>
      </c>
      <c r="I1405" t="s">
        <v>4744</v>
      </c>
    </row>
    <row r="1406" spans="1:9" x14ac:dyDescent="0.25">
      <c r="A1406" s="3" t="s">
        <v>4752</v>
      </c>
      <c r="B1406" s="3" t="s">
        <v>4752</v>
      </c>
      <c r="C1406" t="s">
        <v>2705</v>
      </c>
      <c r="D1406" t="s">
        <v>12</v>
      </c>
      <c r="E1406" s="1" t="s">
        <v>4749</v>
      </c>
      <c r="F1406" t="s">
        <v>62</v>
      </c>
      <c r="G1406" t="s">
        <v>91</v>
      </c>
      <c r="H1406" t="s">
        <v>15</v>
      </c>
      <c r="I1406" t="s">
        <v>4744</v>
      </c>
    </row>
    <row r="1407" spans="1:9" x14ac:dyDescent="0.25">
      <c r="A1407" s="3" t="s">
        <v>4752</v>
      </c>
      <c r="B1407" s="3" t="s">
        <v>4752</v>
      </c>
      <c r="C1407" t="s">
        <v>2706</v>
      </c>
      <c r="D1407" t="s">
        <v>73</v>
      </c>
      <c r="E1407" s="1" t="s">
        <v>4747</v>
      </c>
      <c r="F1407" t="s">
        <v>13</v>
      </c>
      <c r="H1407" t="s">
        <v>34</v>
      </c>
      <c r="I1407" t="s">
        <v>4740</v>
      </c>
    </row>
    <row r="1408" spans="1:9" x14ac:dyDescent="0.25">
      <c r="A1408" s="3" t="s">
        <v>4752</v>
      </c>
      <c r="B1408" s="3" t="s">
        <v>4752</v>
      </c>
      <c r="C1408" t="s">
        <v>1428</v>
      </c>
      <c r="D1408" t="s">
        <v>73</v>
      </c>
      <c r="E1408" s="1" t="s">
        <v>4747</v>
      </c>
      <c r="F1408" t="s">
        <v>19</v>
      </c>
      <c r="G1408" t="s">
        <v>66</v>
      </c>
      <c r="H1408" t="s">
        <v>34</v>
      </c>
      <c r="I1408" t="s">
        <v>4743</v>
      </c>
    </row>
    <row r="1409" spans="1:9" x14ac:dyDescent="0.25">
      <c r="A1409" s="3" t="s">
        <v>4752</v>
      </c>
      <c r="B1409" s="3" t="s">
        <v>4752</v>
      </c>
      <c r="C1409" t="s">
        <v>2709</v>
      </c>
      <c r="D1409" t="s">
        <v>12</v>
      </c>
      <c r="E1409" s="1" t="s">
        <v>4748</v>
      </c>
      <c r="F1409" t="s">
        <v>19</v>
      </c>
      <c r="G1409" t="s">
        <v>66</v>
      </c>
      <c r="H1409" t="s">
        <v>34</v>
      </c>
      <c r="I1409" t="s">
        <v>4741</v>
      </c>
    </row>
    <row r="1410" spans="1:9" x14ac:dyDescent="0.25">
      <c r="A1410" s="3" t="s">
        <v>4752</v>
      </c>
      <c r="B1410" s="3" t="s">
        <v>4752</v>
      </c>
      <c r="C1410" t="s">
        <v>2711</v>
      </c>
      <c r="D1410" t="s">
        <v>32</v>
      </c>
      <c r="E1410" s="1" t="s">
        <v>4746</v>
      </c>
      <c r="F1410" t="s">
        <v>19</v>
      </c>
      <c r="G1410" t="s">
        <v>28</v>
      </c>
      <c r="H1410" t="s">
        <v>15</v>
      </c>
      <c r="I1410" t="s">
        <v>4740</v>
      </c>
    </row>
    <row r="1411" spans="1:9" x14ac:dyDescent="0.25">
      <c r="A1411" s="3" t="s">
        <v>4752</v>
      </c>
      <c r="B1411" s="3" t="s">
        <v>4752</v>
      </c>
      <c r="C1411" t="s">
        <v>2712</v>
      </c>
      <c r="D1411" t="s">
        <v>12</v>
      </c>
      <c r="E1411" s="1" t="s">
        <v>4746</v>
      </c>
      <c r="F1411" t="s">
        <v>23</v>
      </c>
      <c r="H1411" t="s">
        <v>15</v>
      </c>
      <c r="I1411" t="s">
        <v>4742</v>
      </c>
    </row>
    <row r="1412" spans="1:9" x14ac:dyDescent="0.25">
      <c r="A1412" s="3" t="s">
        <v>4752</v>
      </c>
      <c r="B1412" s="3" t="s">
        <v>4752</v>
      </c>
      <c r="C1412" t="s">
        <v>2713</v>
      </c>
      <c r="D1412" t="s">
        <v>32</v>
      </c>
      <c r="E1412" s="1" t="s">
        <v>4749</v>
      </c>
      <c r="F1412" t="s">
        <v>23</v>
      </c>
      <c r="H1412" t="s">
        <v>15</v>
      </c>
      <c r="I1412" t="s">
        <v>4742</v>
      </c>
    </row>
    <row r="1413" spans="1:9" x14ac:dyDescent="0.25">
      <c r="A1413" s="3" t="s">
        <v>4752</v>
      </c>
      <c r="B1413" s="3" t="s">
        <v>4752</v>
      </c>
      <c r="C1413" t="s">
        <v>1386</v>
      </c>
      <c r="D1413" t="s">
        <v>12</v>
      </c>
      <c r="E1413" s="1" t="s">
        <v>4749</v>
      </c>
      <c r="F1413" t="s">
        <v>23</v>
      </c>
      <c r="G1413" t="s">
        <v>52</v>
      </c>
      <c r="H1413" t="s">
        <v>34</v>
      </c>
      <c r="I1413" t="s">
        <v>4743</v>
      </c>
    </row>
    <row r="1414" spans="1:9" x14ac:dyDescent="0.25">
      <c r="A1414" s="3" t="s">
        <v>4752</v>
      </c>
      <c r="B1414" s="3" t="s">
        <v>4752</v>
      </c>
      <c r="C1414" t="s">
        <v>2714</v>
      </c>
      <c r="D1414" t="s">
        <v>12</v>
      </c>
      <c r="E1414" s="1" t="s">
        <v>4748</v>
      </c>
      <c r="F1414" t="s">
        <v>13</v>
      </c>
      <c r="G1414" t="s">
        <v>52</v>
      </c>
      <c r="H1414" t="s">
        <v>34</v>
      </c>
      <c r="I1414" t="s">
        <v>4744</v>
      </c>
    </row>
    <row r="1415" spans="1:9" x14ac:dyDescent="0.25">
      <c r="A1415" s="3" t="s">
        <v>4752</v>
      </c>
      <c r="B1415" s="3" t="s">
        <v>4752</v>
      </c>
      <c r="C1415" t="s">
        <v>2715</v>
      </c>
      <c r="D1415" t="s">
        <v>32</v>
      </c>
      <c r="E1415" s="1" t="s">
        <v>4749</v>
      </c>
      <c r="F1415" t="s">
        <v>19</v>
      </c>
      <c r="G1415" t="s">
        <v>24</v>
      </c>
      <c r="H1415" t="s">
        <v>34</v>
      </c>
      <c r="I1415" t="s">
        <v>4742</v>
      </c>
    </row>
    <row r="1416" spans="1:9" x14ac:dyDescent="0.25">
      <c r="A1416" s="3" t="s">
        <v>4752</v>
      </c>
      <c r="B1416" s="3" t="s">
        <v>4752</v>
      </c>
      <c r="C1416" t="s">
        <v>2717</v>
      </c>
      <c r="D1416" t="s">
        <v>32</v>
      </c>
      <c r="E1416" s="1" t="s">
        <v>4748</v>
      </c>
      <c r="F1416" t="s">
        <v>19</v>
      </c>
      <c r="H1416" t="s">
        <v>15</v>
      </c>
      <c r="I1416" t="s">
        <v>4741</v>
      </c>
    </row>
    <row r="1417" spans="1:9" x14ac:dyDescent="0.25">
      <c r="A1417" s="3" t="s">
        <v>4752</v>
      </c>
      <c r="B1417" s="3" t="s">
        <v>4752</v>
      </c>
      <c r="C1417" t="s">
        <v>2720</v>
      </c>
      <c r="D1417" t="s">
        <v>32</v>
      </c>
      <c r="E1417" s="1" t="s">
        <v>4748</v>
      </c>
      <c r="F1417" t="s">
        <v>62</v>
      </c>
      <c r="G1417" t="s">
        <v>24</v>
      </c>
      <c r="H1417" t="s">
        <v>34</v>
      </c>
      <c r="I1417" t="s">
        <v>4742</v>
      </c>
    </row>
    <row r="1418" spans="1:9" x14ac:dyDescent="0.25">
      <c r="A1418" s="3" t="s">
        <v>4752</v>
      </c>
      <c r="B1418" s="3" t="s">
        <v>4752</v>
      </c>
      <c r="C1418" t="s">
        <v>2721</v>
      </c>
      <c r="D1418" t="s">
        <v>32</v>
      </c>
      <c r="E1418" s="1" t="s">
        <v>4748</v>
      </c>
      <c r="F1418" t="s">
        <v>19</v>
      </c>
      <c r="H1418" t="s">
        <v>34</v>
      </c>
      <c r="I1418" t="s">
        <v>4742</v>
      </c>
    </row>
    <row r="1419" spans="1:9" x14ac:dyDescent="0.25">
      <c r="A1419" s="3" t="s">
        <v>4752</v>
      </c>
      <c r="B1419" s="3" t="s">
        <v>4752</v>
      </c>
      <c r="C1419" t="s">
        <v>1310</v>
      </c>
      <c r="D1419" t="s">
        <v>73</v>
      </c>
      <c r="E1419" s="1" t="s">
        <v>4749</v>
      </c>
      <c r="F1419" t="s">
        <v>13</v>
      </c>
      <c r="G1419" t="s">
        <v>248</v>
      </c>
      <c r="H1419" t="s">
        <v>34</v>
      </c>
      <c r="I1419" t="s">
        <v>4741</v>
      </c>
    </row>
    <row r="1420" spans="1:9" x14ac:dyDescent="0.25">
      <c r="A1420" s="3" t="s">
        <v>4752</v>
      </c>
      <c r="B1420" s="3" t="s">
        <v>4752</v>
      </c>
      <c r="C1420" t="s">
        <v>2723</v>
      </c>
      <c r="D1420" t="s">
        <v>73</v>
      </c>
      <c r="E1420" s="1" t="s">
        <v>4749</v>
      </c>
      <c r="F1420" t="s">
        <v>19</v>
      </c>
      <c r="H1420" t="s">
        <v>15</v>
      </c>
      <c r="I1420" t="s">
        <v>4740</v>
      </c>
    </row>
    <row r="1421" spans="1:9" x14ac:dyDescent="0.25">
      <c r="A1421" s="3" t="s">
        <v>4752</v>
      </c>
      <c r="B1421" s="3" t="s">
        <v>4752</v>
      </c>
      <c r="C1421" t="s">
        <v>2724</v>
      </c>
      <c r="D1421" t="s">
        <v>73</v>
      </c>
      <c r="E1421" s="1" t="s">
        <v>4750</v>
      </c>
      <c r="F1421" t="s">
        <v>62</v>
      </c>
      <c r="G1421" t="s">
        <v>95</v>
      </c>
      <c r="H1421" t="s">
        <v>34</v>
      </c>
      <c r="I1421" t="s">
        <v>4744</v>
      </c>
    </row>
    <row r="1422" spans="1:9" x14ac:dyDescent="0.25">
      <c r="A1422" s="3" t="s">
        <v>4752</v>
      </c>
      <c r="B1422" s="3" t="s">
        <v>4752</v>
      </c>
      <c r="C1422" t="s">
        <v>2725</v>
      </c>
      <c r="D1422" t="s">
        <v>73</v>
      </c>
      <c r="E1422" s="1" t="s">
        <v>4746</v>
      </c>
      <c r="F1422" t="s">
        <v>45</v>
      </c>
      <c r="G1422" t="s">
        <v>24</v>
      </c>
      <c r="H1422" t="s">
        <v>15</v>
      </c>
      <c r="I1422" t="s">
        <v>4740</v>
      </c>
    </row>
    <row r="1423" spans="1:9" x14ac:dyDescent="0.25">
      <c r="A1423" s="3" t="s">
        <v>4752</v>
      </c>
      <c r="B1423" s="3" t="s">
        <v>4752</v>
      </c>
      <c r="C1423" t="s">
        <v>2726</v>
      </c>
      <c r="D1423" t="s">
        <v>32</v>
      </c>
      <c r="E1423" s="1" t="s">
        <v>4749</v>
      </c>
      <c r="F1423" t="s">
        <v>13</v>
      </c>
      <c r="H1423" t="s">
        <v>15</v>
      </c>
      <c r="I1423" t="s">
        <v>4742</v>
      </c>
    </row>
    <row r="1424" spans="1:9" x14ac:dyDescent="0.25">
      <c r="A1424" s="3" t="s">
        <v>4752</v>
      </c>
      <c r="B1424" s="3" t="s">
        <v>4752</v>
      </c>
      <c r="C1424" t="s">
        <v>2729</v>
      </c>
      <c r="D1424" t="s">
        <v>12</v>
      </c>
      <c r="E1424" s="1" t="s">
        <v>4746</v>
      </c>
      <c r="F1424" t="s">
        <v>62</v>
      </c>
      <c r="G1424" t="s">
        <v>241</v>
      </c>
      <c r="H1424" t="s">
        <v>15</v>
      </c>
      <c r="I1424" t="s">
        <v>4744</v>
      </c>
    </row>
    <row r="1425" spans="1:9" x14ac:dyDescent="0.25">
      <c r="A1425" s="3" t="s">
        <v>4752</v>
      </c>
      <c r="B1425" s="3" t="s">
        <v>4752</v>
      </c>
      <c r="C1425" t="s">
        <v>2731</v>
      </c>
      <c r="D1425" t="s">
        <v>32</v>
      </c>
      <c r="E1425" s="1" t="s">
        <v>4749</v>
      </c>
      <c r="F1425" t="s">
        <v>45</v>
      </c>
      <c r="G1425" t="s">
        <v>248</v>
      </c>
      <c r="H1425" t="s">
        <v>15</v>
      </c>
      <c r="I1425" t="s">
        <v>4742</v>
      </c>
    </row>
    <row r="1426" spans="1:9" x14ac:dyDescent="0.25">
      <c r="A1426" s="3" t="s">
        <v>4752</v>
      </c>
      <c r="B1426" s="3" t="s">
        <v>4752</v>
      </c>
      <c r="C1426" t="s">
        <v>2733</v>
      </c>
      <c r="D1426" t="s">
        <v>32</v>
      </c>
      <c r="E1426" s="1" t="s">
        <v>4750</v>
      </c>
      <c r="F1426" t="s">
        <v>23</v>
      </c>
      <c r="G1426" t="s">
        <v>77</v>
      </c>
      <c r="H1426" t="s">
        <v>34</v>
      </c>
      <c r="I1426" t="s">
        <v>4741</v>
      </c>
    </row>
    <row r="1427" spans="1:9" x14ac:dyDescent="0.25">
      <c r="A1427" s="3" t="s">
        <v>4752</v>
      </c>
      <c r="B1427" s="3" t="s">
        <v>4752</v>
      </c>
      <c r="C1427" t="s">
        <v>2734</v>
      </c>
      <c r="D1427" t="s">
        <v>32</v>
      </c>
      <c r="E1427" s="1" t="s">
        <v>4747</v>
      </c>
      <c r="F1427" t="s">
        <v>45</v>
      </c>
      <c r="H1427" t="s">
        <v>15</v>
      </c>
      <c r="I1427" t="s">
        <v>4740</v>
      </c>
    </row>
    <row r="1428" spans="1:9" x14ac:dyDescent="0.25">
      <c r="A1428" s="3" t="s">
        <v>4752</v>
      </c>
      <c r="B1428" s="3" t="s">
        <v>4752</v>
      </c>
      <c r="C1428" t="s">
        <v>1884</v>
      </c>
      <c r="D1428" t="s">
        <v>73</v>
      </c>
      <c r="E1428" s="1" t="s">
        <v>4747</v>
      </c>
      <c r="F1428" t="s">
        <v>13</v>
      </c>
      <c r="G1428" t="s">
        <v>24</v>
      </c>
      <c r="H1428" t="s">
        <v>15</v>
      </c>
      <c r="I1428" t="s">
        <v>4743</v>
      </c>
    </row>
    <row r="1429" spans="1:9" x14ac:dyDescent="0.25">
      <c r="A1429" s="3" t="s">
        <v>4752</v>
      </c>
      <c r="B1429" s="3" t="s">
        <v>4752</v>
      </c>
      <c r="C1429" t="s">
        <v>2737</v>
      </c>
      <c r="D1429" t="s">
        <v>73</v>
      </c>
      <c r="E1429" s="1" t="s">
        <v>4746</v>
      </c>
      <c r="F1429" t="s">
        <v>13</v>
      </c>
      <c r="H1429" t="s">
        <v>34</v>
      </c>
      <c r="I1429" t="s">
        <v>4742</v>
      </c>
    </row>
    <row r="1430" spans="1:9" x14ac:dyDescent="0.25">
      <c r="A1430" s="3" t="s">
        <v>4752</v>
      </c>
      <c r="B1430" s="3" t="s">
        <v>4752</v>
      </c>
      <c r="C1430" t="s">
        <v>92</v>
      </c>
      <c r="D1430" t="s">
        <v>12</v>
      </c>
      <c r="E1430" s="1" t="s">
        <v>4747</v>
      </c>
      <c r="F1430" t="s">
        <v>13</v>
      </c>
      <c r="H1430" t="s">
        <v>15</v>
      </c>
      <c r="I1430" t="s">
        <v>4743</v>
      </c>
    </row>
    <row r="1431" spans="1:9" x14ac:dyDescent="0.25">
      <c r="A1431" s="3" t="s">
        <v>4752</v>
      </c>
      <c r="B1431" s="3" t="s">
        <v>4752</v>
      </c>
      <c r="C1431" t="s">
        <v>2193</v>
      </c>
      <c r="D1431" t="s">
        <v>32</v>
      </c>
      <c r="E1431" s="1" t="s">
        <v>4747</v>
      </c>
      <c r="F1431" t="s">
        <v>23</v>
      </c>
      <c r="G1431" t="s">
        <v>241</v>
      </c>
      <c r="H1431" t="s">
        <v>34</v>
      </c>
      <c r="I1431" t="s">
        <v>4741</v>
      </c>
    </row>
    <row r="1432" spans="1:9" x14ac:dyDescent="0.25">
      <c r="A1432" s="3" t="s">
        <v>4752</v>
      </c>
      <c r="B1432" s="3" t="s">
        <v>4752</v>
      </c>
      <c r="C1432" t="s">
        <v>989</v>
      </c>
      <c r="D1432" t="s">
        <v>12</v>
      </c>
      <c r="E1432" s="1" t="s">
        <v>4749</v>
      </c>
      <c r="F1432" t="s">
        <v>23</v>
      </c>
      <c r="G1432" t="s">
        <v>91</v>
      </c>
      <c r="H1432" t="s">
        <v>15</v>
      </c>
      <c r="I1432" t="s">
        <v>4744</v>
      </c>
    </row>
    <row r="1433" spans="1:9" x14ac:dyDescent="0.25">
      <c r="A1433" s="3" t="s">
        <v>4752</v>
      </c>
      <c r="B1433" s="3" t="s">
        <v>4752</v>
      </c>
      <c r="C1433" t="s">
        <v>1310</v>
      </c>
      <c r="D1433" t="s">
        <v>12</v>
      </c>
      <c r="E1433" s="1" t="s">
        <v>4746</v>
      </c>
      <c r="F1433" t="s">
        <v>45</v>
      </c>
      <c r="G1433" t="s">
        <v>110</v>
      </c>
      <c r="H1433" t="s">
        <v>34</v>
      </c>
      <c r="I1433" t="s">
        <v>4741</v>
      </c>
    </row>
    <row r="1434" spans="1:9" x14ac:dyDescent="0.25">
      <c r="A1434" s="3" t="s">
        <v>4752</v>
      </c>
      <c r="B1434" s="3" t="s">
        <v>4752</v>
      </c>
      <c r="C1434" t="s">
        <v>2741</v>
      </c>
      <c r="D1434" t="s">
        <v>32</v>
      </c>
      <c r="E1434" s="1" t="s">
        <v>4750</v>
      </c>
      <c r="F1434" t="s">
        <v>62</v>
      </c>
      <c r="G1434" t="s">
        <v>241</v>
      </c>
      <c r="H1434" t="s">
        <v>34</v>
      </c>
      <c r="I1434" t="s">
        <v>4741</v>
      </c>
    </row>
    <row r="1435" spans="1:9" x14ac:dyDescent="0.25">
      <c r="A1435" s="3" t="s">
        <v>4752</v>
      </c>
      <c r="B1435" s="3" t="s">
        <v>4752</v>
      </c>
      <c r="C1435" t="s">
        <v>155</v>
      </c>
      <c r="D1435" t="s">
        <v>12</v>
      </c>
      <c r="E1435" s="1" t="s">
        <v>4748</v>
      </c>
      <c r="F1435" t="s">
        <v>13</v>
      </c>
      <c r="G1435" t="s">
        <v>24</v>
      </c>
      <c r="H1435" t="s">
        <v>34</v>
      </c>
      <c r="I1435" t="s">
        <v>4740</v>
      </c>
    </row>
    <row r="1436" spans="1:9" x14ac:dyDescent="0.25">
      <c r="A1436" s="3" t="s">
        <v>4752</v>
      </c>
      <c r="B1436" s="3" t="s">
        <v>4752</v>
      </c>
      <c r="C1436" t="s">
        <v>2743</v>
      </c>
      <c r="D1436" t="s">
        <v>73</v>
      </c>
      <c r="E1436" s="1" t="s">
        <v>4748</v>
      </c>
      <c r="F1436" t="s">
        <v>45</v>
      </c>
      <c r="H1436" t="s">
        <v>34</v>
      </c>
      <c r="I1436" t="s">
        <v>4740</v>
      </c>
    </row>
    <row r="1437" spans="1:9" x14ac:dyDescent="0.25">
      <c r="A1437" s="3" t="s">
        <v>4752</v>
      </c>
      <c r="B1437" s="3" t="s">
        <v>4752</v>
      </c>
      <c r="C1437" t="s">
        <v>2687</v>
      </c>
      <c r="D1437" t="s">
        <v>12</v>
      </c>
      <c r="E1437" s="1" t="s">
        <v>4748</v>
      </c>
      <c r="F1437" t="s">
        <v>45</v>
      </c>
      <c r="G1437" t="s">
        <v>95</v>
      </c>
      <c r="H1437" t="s">
        <v>34</v>
      </c>
      <c r="I1437" t="s">
        <v>4740</v>
      </c>
    </row>
    <row r="1438" spans="1:9" x14ac:dyDescent="0.25">
      <c r="A1438" s="3" t="s">
        <v>4752</v>
      </c>
      <c r="B1438" s="3" t="s">
        <v>4752</v>
      </c>
      <c r="C1438" t="s">
        <v>2745</v>
      </c>
      <c r="D1438" t="s">
        <v>73</v>
      </c>
      <c r="E1438" s="1" t="s">
        <v>4748</v>
      </c>
      <c r="F1438" t="s">
        <v>62</v>
      </c>
      <c r="G1438" t="s">
        <v>91</v>
      </c>
      <c r="H1438" t="s">
        <v>15</v>
      </c>
      <c r="I1438" t="s">
        <v>4743</v>
      </c>
    </row>
    <row r="1439" spans="1:9" x14ac:dyDescent="0.25">
      <c r="A1439" s="3" t="s">
        <v>4752</v>
      </c>
      <c r="B1439" s="3" t="s">
        <v>4752</v>
      </c>
      <c r="C1439" t="s">
        <v>2747</v>
      </c>
      <c r="D1439" t="s">
        <v>12</v>
      </c>
      <c r="E1439" s="1" t="s">
        <v>4749</v>
      </c>
      <c r="F1439" t="s">
        <v>62</v>
      </c>
      <c r="G1439" t="s">
        <v>41</v>
      </c>
      <c r="H1439" t="s">
        <v>34</v>
      </c>
      <c r="I1439" t="s">
        <v>4740</v>
      </c>
    </row>
    <row r="1440" spans="1:9" x14ac:dyDescent="0.25">
      <c r="A1440" s="3" t="s">
        <v>4752</v>
      </c>
      <c r="B1440" s="3" t="s">
        <v>4752</v>
      </c>
      <c r="C1440" t="s">
        <v>1053</v>
      </c>
      <c r="D1440" t="s">
        <v>32</v>
      </c>
      <c r="E1440" s="1" t="s">
        <v>4746</v>
      </c>
      <c r="F1440" t="s">
        <v>45</v>
      </c>
      <c r="G1440" t="s">
        <v>95</v>
      </c>
      <c r="H1440" t="s">
        <v>15</v>
      </c>
      <c r="I1440" t="s">
        <v>4740</v>
      </c>
    </row>
    <row r="1441" spans="1:9" x14ac:dyDescent="0.25">
      <c r="A1441" s="3" t="s">
        <v>4752</v>
      </c>
      <c r="B1441" s="3" t="s">
        <v>4752</v>
      </c>
      <c r="C1441" t="s">
        <v>2749</v>
      </c>
      <c r="D1441" t="s">
        <v>12</v>
      </c>
      <c r="E1441" s="1" t="s">
        <v>4749</v>
      </c>
      <c r="F1441" t="s">
        <v>23</v>
      </c>
      <c r="H1441" t="s">
        <v>34</v>
      </c>
      <c r="I1441" t="s">
        <v>4742</v>
      </c>
    </row>
    <row r="1442" spans="1:9" x14ac:dyDescent="0.25">
      <c r="A1442" s="3" t="s">
        <v>4752</v>
      </c>
      <c r="B1442" s="3" t="s">
        <v>4752</v>
      </c>
      <c r="C1442" t="s">
        <v>2750</v>
      </c>
      <c r="D1442" t="s">
        <v>12</v>
      </c>
      <c r="E1442" s="1" t="s">
        <v>4748</v>
      </c>
      <c r="F1442" t="s">
        <v>23</v>
      </c>
      <c r="H1442" t="s">
        <v>34</v>
      </c>
      <c r="I1442" t="s">
        <v>4741</v>
      </c>
    </row>
    <row r="1443" spans="1:9" x14ac:dyDescent="0.25">
      <c r="A1443" s="3" t="s">
        <v>4752</v>
      </c>
      <c r="B1443" s="3" t="s">
        <v>4752</v>
      </c>
      <c r="C1443" t="s">
        <v>2751</v>
      </c>
      <c r="D1443" t="s">
        <v>32</v>
      </c>
      <c r="E1443" s="1" t="s">
        <v>4746</v>
      </c>
      <c r="F1443" t="s">
        <v>23</v>
      </c>
      <c r="H1443" t="s">
        <v>15</v>
      </c>
      <c r="I1443" t="s">
        <v>4742</v>
      </c>
    </row>
    <row r="1444" spans="1:9" x14ac:dyDescent="0.25">
      <c r="A1444" s="3" t="s">
        <v>4752</v>
      </c>
      <c r="B1444" s="3" t="s">
        <v>4752</v>
      </c>
      <c r="C1444" t="s">
        <v>2753</v>
      </c>
      <c r="D1444" t="s">
        <v>12</v>
      </c>
      <c r="E1444" s="1" t="s">
        <v>4748</v>
      </c>
      <c r="F1444" t="s">
        <v>45</v>
      </c>
      <c r="H1444" t="s">
        <v>34</v>
      </c>
      <c r="I1444" t="s">
        <v>4740</v>
      </c>
    </row>
    <row r="1445" spans="1:9" x14ac:dyDescent="0.25">
      <c r="A1445" s="3" t="s">
        <v>4752</v>
      </c>
      <c r="B1445" s="3" t="s">
        <v>4752</v>
      </c>
      <c r="C1445" t="s">
        <v>1107</v>
      </c>
      <c r="D1445" t="s">
        <v>32</v>
      </c>
      <c r="E1445" s="1" t="s">
        <v>4747</v>
      </c>
      <c r="F1445" t="s">
        <v>62</v>
      </c>
      <c r="G1445" t="s">
        <v>28</v>
      </c>
      <c r="H1445" t="s">
        <v>34</v>
      </c>
      <c r="I1445" t="s">
        <v>4742</v>
      </c>
    </row>
    <row r="1446" spans="1:9" x14ac:dyDescent="0.25">
      <c r="A1446" s="3" t="s">
        <v>4752</v>
      </c>
      <c r="B1446" s="3" t="s">
        <v>4752</v>
      </c>
      <c r="C1446" t="s">
        <v>2754</v>
      </c>
      <c r="D1446" t="s">
        <v>12</v>
      </c>
      <c r="E1446" s="1" t="s">
        <v>4748</v>
      </c>
      <c r="F1446" t="s">
        <v>19</v>
      </c>
      <c r="G1446" t="s">
        <v>24</v>
      </c>
      <c r="H1446" t="s">
        <v>34</v>
      </c>
      <c r="I1446" t="s">
        <v>4742</v>
      </c>
    </row>
    <row r="1447" spans="1:9" x14ac:dyDescent="0.25">
      <c r="A1447" s="3" t="s">
        <v>4752</v>
      </c>
      <c r="B1447" s="3" t="s">
        <v>4752</v>
      </c>
      <c r="C1447" t="s">
        <v>2755</v>
      </c>
      <c r="D1447" t="s">
        <v>12</v>
      </c>
      <c r="E1447" s="1" t="s">
        <v>4748</v>
      </c>
      <c r="F1447" t="s">
        <v>19</v>
      </c>
      <c r="G1447" t="s">
        <v>41</v>
      </c>
      <c r="H1447" t="s">
        <v>34</v>
      </c>
      <c r="I1447" t="s">
        <v>4741</v>
      </c>
    </row>
    <row r="1448" spans="1:9" x14ac:dyDescent="0.25">
      <c r="A1448" s="3" t="s">
        <v>4752</v>
      </c>
      <c r="B1448" s="3" t="s">
        <v>4752</v>
      </c>
      <c r="C1448" t="s">
        <v>2756</v>
      </c>
      <c r="D1448" t="s">
        <v>32</v>
      </c>
      <c r="E1448" s="1" t="s">
        <v>4749</v>
      </c>
      <c r="F1448" t="s">
        <v>19</v>
      </c>
      <c r="G1448" t="s">
        <v>33</v>
      </c>
      <c r="H1448" t="s">
        <v>34</v>
      </c>
      <c r="I1448" t="s">
        <v>4742</v>
      </c>
    </row>
    <row r="1449" spans="1:9" x14ac:dyDescent="0.25">
      <c r="A1449" s="3" t="s">
        <v>4752</v>
      </c>
      <c r="B1449" s="3" t="s">
        <v>4752</v>
      </c>
      <c r="C1449" t="s">
        <v>2758</v>
      </c>
      <c r="D1449" t="s">
        <v>12</v>
      </c>
      <c r="E1449" s="1" t="s">
        <v>4747</v>
      </c>
      <c r="F1449" t="s">
        <v>62</v>
      </c>
      <c r="H1449" t="s">
        <v>15</v>
      </c>
      <c r="I1449" t="s">
        <v>4742</v>
      </c>
    </row>
    <row r="1450" spans="1:9" x14ac:dyDescent="0.25">
      <c r="A1450" s="3" t="s">
        <v>4752</v>
      </c>
      <c r="B1450" s="3" t="s">
        <v>4752</v>
      </c>
      <c r="C1450" t="s">
        <v>2236</v>
      </c>
      <c r="D1450" t="s">
        <v>32</v>
      </c>
      <c r="E1450" s="1" t="s">
        <v>4746</v>
      </c>
      <c r="F1450" t="s">
        <v>13</v>
      </c>
      <c r="H1450" t="s">
        <v>34</v>
      </c>
      <c r="I1450" t="s">
        <v>4744</v>
      </c>
    </row>
    <row r="1451" spans="1:9" x14ac:dyDescent="0.25">
      <c r="A1451" s="3" t="s">
        <v>4752</v>
      </c>
      <c r="B1451" s="3" t="s">
        <v>4752</v>
      </c>
      <c r="C1451" t="s">
        <v>1478</v>
      </c>
      <c r="D1451" t="s">
        <v>32</v>
      </c>
      <c r="E1451" s="1" t="s">
        <v>4748</v>
      </c>
      <c r="F1451" t="s">
        <v>19</v>
      </c>
      <c r="G1451" t="s">
        <v>14</v>
      </c>
      <c r="H1451" t="s">
        <v>15</v>
      </c>
      <c r="I1451" t="s">
        <v>4743</v>
      </c>
    </row>
    <row r="1452" spans="1:9" x14ac:dyDescent="0.25">
      <c r="A1452" s="3" t="s">
        <v>4752</v>
      </c>
      <c r="B1452" s="3" t="s">
        <v>4752</v>
      </c>
      <c r="C1452" t="s">
        <v>2762</v>
      </c>
      <c r="D1452" t="s">
        <v>12</v>
      </c>
      <c r="E1452" s="1" t="s">
        <v>4748</v>
      </c>
      <c r="F1452" t="s">
        <v>23</v>
      </c>
      <c r="G1452" t="s">
        <v>248</v>
      </c>
      <c r="H1452" t="s">
        <v>34</v>
      </c>
      <c r="I1452" t="s">
        <v>4740</v>
      </c>
    </row>
    <row r="1453" spans="1:9" x14ac:dyDescent="0.25">
      <c r="A1453" s="3" t="s">
        <v>4752</v>
      </c>
      <c r="B1453" s="3" t="s">
        <v>4752</v>
      </c>
      <c r="C1453" t="s">
        <v>2764</v>
      </c>
      <c r="D1453" t="s">
        <v>32</v>
      </c>
      <c r="E1453" s="1" t="s">
        <v>4748</v>
      </c>
      <c r="F1453" t="s">
        <v>62</v>
      </c>
      <c r="H1453" t="s">
        <v>15</v>
      </c>
      <c r="I1453" t="s">
        <v>4740</v>
      </c>
    </row>
    <row r="1454" spans="1:9" x14ac:dyDescent="0.25">
      <c r="A1454" s="3" t="s">
        <v>4752</v>
      </c>
      <c r="B1454" s="3" t="s">
        <v>4752</v>
      </c>
      <c r="C1454" t="s">
        <v>92</v>
      </c>
      <c r="D1454" t="s">
        <v>12</v>
      </c>
      <c r="E1454" s="1" t="s">
        <v>4746</v>
      </c>
      <c r="F1454" t="s">
        <v>19</v>
      </c>
      <c r="G1454" t="s">
        <v>87</v>
      </c>
      <c r="H1454" t="s">
        <v>15</v>
      </c>
      <c r="I1454" t="s">
        <v>4742</v>
      </c>
    </row>
    <row r="1455" spans="1:9" x14ac:dyDescent="0.25">
      <c r="A1455" s="3" t="s">
        <v>4752</v>
      </c>
      <c r="B1455" s="3" t="s">
        <v>4752</v>
      </c>
      <c r="C1455" t="s">
        <v>2765</v>
      </c>
      <c r="D1455" t="s">
        <v>32</v>
      </c>
      <c r="E1455" s="1" t="s">
        <v>4748</v>
      </c>
      <c r="F1455" t="s">
        <v>62</v>
      </c>
      <c r="G1455" t="s">
        <v>128</v>
      </c>
      <c r="H1455" t="s">
        <v>34</v>
      </c>
      <c r="I1455" t="s">
        <v>4740</v>
      </c>
    </row>
    <row r="1456" spans="1:9" x14ac:dyDescent="0.25">
      <c r="A1456" s="3" t="s">
        <v>4752</v>
      </c>
      <c r="B1456" s="3" t="s">
        <v>4752</v>
      </c>
      <c r="C1456" t="s">
        <v>2766</v>
      </c>
      <c r="D1456" t="s">
        <v>12</v>
      </c>
      <c r="E1456" s="1" t="s">
        <v>4746</v>
      </c>
      <c r="F1456" t="s">
        <v>19</v>
      </c>
      <c r="G1456" t="s">
        <v>110</v>
      </c>
      <c r="H1456" t="s">
        <v>34</v>
      </c>
      <c r="I1456" t="s">
        <v>4742</v>
      </c>
    </row>
    <row r="1457" spans="1:9" x14ac:dyDescent="0.25">
      <c r="A1457" s="3" t="s">
        <v>4752</v>
      </c>
      <c r="B1457" s="3" t="s">
        <v>4752</v>
      </c>
      <c r="C1457" t="s">
        <v>2767</v>
      </c>
      <c r="D1457" t="s">
        <v>73</v>
      </c>
      <c r="E1457" s="1" t="s">
        <v>4746</v>
      </c>
      <c r="F1457" t="s">
        <v>23</v>
      </c>
      <c r="G1457" t="s">
        <v>95</v>
      </c>
      <c r="H1457" t="s">
        <v>34</v>
      </c>
      <c r="I1457" t="s">
        <v>4742</v>
      </c>
    </row>
    <row r="1458" spans="1:9" x14ac:dyDescent="0.25">
      <c r="A1458" s="3" t="s">
        <v>4752</v>
      </c>
      <c r="B1458" s="3" t="s">
        <v>4752</v>
      </c>
      <c r="C1458" t="s">
        <v>2768</v>
      </c>
      <c r="D1458" t="s">
        <v>73</v>
      </c>
      <c r="E1458" s="1" t="s">
        <v>4749</v>
      </c>
      <c r="F1458" t="s">
        <v>19</v>
      </c>
      <c r="H1458" t="s">
        <v>15</v>
      </c>
      <c r="I1458" t="s">
        <v>4743</v>
      </c>
    </row>
    <row r="1459" spans="1:9" x14ac:dyDescent="0.25">
      <c r="A1459" s="3" t="s">
        <v>4752</v>
      </c>
      <c r="B1459" s="3" t="s">
        <v>4752</v>
      </c>
      <c r="C1459" t="s">
        <v>2769</v>
      </c>
      <c r="D1459" t="s">
        <v>73</v>
      </c>
      <c r="E1459" s="1" t="s">
        <v>4746</v>
      </c>
      <c r="F1459" t="s">
        <v>23</v>
      </c>
      <c r="G1459" t="s">
        <v>14</v>
      </c>
      <c r="H1459" t="s">
        <v>34</v>
      </c>
      <c r="I1459" t="s">
        <v>4740</v>
      </c>
    </row>
    <row r="1460" spans="1:9" x14ac:dyDescent="0.25">
      <c r="A1460" s="3" t="s">
        <v>4752</v>
      </c>
      <c r="B1460" s="3" t="s">
        <v>4752</v>
      </c>
      <c r="C1460" t="s">
        <v>2770</v>
      </c>
      <c r="D1460" t="s">
        <v>73</v>
      </c>
      <c r="E1460" s="1" t="s">
        <v>4749</v>
      </c>
      <c r="F1460" t="s">
        <v>45</v>
      </c>
      <c r="G1460" t="s">
        <v>91</v>
      </c>
      <c r="H1460" t="s">
        <v>15</v>
      </c>
      <c r="I1460" t="s">
        <v>4744</v>
      </c>
    </row>
    <row r="1461" spans="1:9" x14ac:dyDescent="0.25">
      <c r="A1461" s="3" t="s">
        <v>4752</v>
      </c>
      <c r="B1461" s="3" t="s">
        <v>4752</v>
      </c>
      <c r="C1461" t="s">
        <v>2771</v>
      </c>
      <c r="D1461" t="s">
        <v>12</v>
      </c>
      <c r="E1461" s="1" t="s">
        <v>4749</v>
      </c>
      <c r="F1461" t="s">
        <v>62</v>
      </c>
      <c r="G1461" t="s">
        <v>95</v>
      </c>
      <c r="H1461" t="s">
        <v>34</v>
      </c>
      <c r="I1461" t="s">
        <v>4740</v>
      </c>
    </row>
    <row r="1462" spans="1:9" x14ac:dyDescent="0.25">
      <c r="A1462" s="3" t="s">
        <v>4752</v>
      </c>
      <c r="B1462" s="3" t="s">
        <v>4752</v>
      </c>
      <c r="C1462" t="s">
        <v>2773</v>
      </c>
      <c r="D1462" t="s">
        <v>73</v>
      </c>
      <c r="E1462" s="1" t="s">
        <v>4749</v>
      </c>
      <c r="F1462" t="s">
        <v>13</v>
      </c>
      <c r="G1462" t="s">
        <v>77</v>
      </c>
      <c r="H1462" t="s">
        <v>34</v>
      </c>
      <c r="I1462" t="s">
        <v>4740</v>
      </c>
    </row>
    <row r="1463" spans="1:9" x14ac:dyDescent="0.25">
      <c r="A1463" s="3" t="s">
        <v>4752</v>
      </c>
      <c r="B1463" s="3" t="s">
        <v>4752</v>
      </c>
      <c r="C1463" t="s">
        <v>2774</v>
      </c>
      <c r="D1463" t="s">
        <v>12</v>
      </c>
      <c r="E1463" s="1" t="s">
        <v>4749</v>
      </c>
      <c r="F1463" t="s">
        <v>19</v>
      </c>
      <c r="G1463" t="s">
        <v>14</v>
      </c>
      <c r="H1463" t="s">
        <v>15</v>
      </c>
      <c r="I1463" t="s">
        <v>4740</v>
      </c>
    </row>
    <row r="1464" spans="1:9" x14ac:dyDescent="0.25">
      <c r="A1464" s="3" t="s">
        <v>4752</v>
      </c>
      <c r="B1464" s="3" t="s">
        <v>4752</v>
      </c>
      <c r="C1464" t="s">
        <v>2775</v>
      </c>
      <c r="D1464" t="s">
        <v>73</v>
      </c>
      <c r="E1464" s="1" t="s">
        <v>4747</v>
      </c>
      <c r="F1464" t="s">
        <v>23</v>
      </c>
      <c r="G1464" t="s">
        <v>66</v>
      </c>
      <c r="H1464" t="s">
        <v>15</v>
      </c>
      <c r="I1464" t="s">
        <v>4741</v>
      </c>
    </row>
    <row r="1465" spans="1:9" x14ac:dyDescent="0.25">
      <c r="A1465" s="3" t="s">
        <v>4752</v>
      </c>
      <c r="B1465" s="3" t="s">
        <v>4752</v>
      </c>
      <c r="C1465" t="s">
        <v>2776</v>
      </c>
      <c r="D1465" t="s">
        <v>73</v>
      </c>
      <c r="E1465" s="1" t="s">
        <v>4746</v>
      </c>
      <c r="F1465" t="s">
        <v>23</v>
      </c>
      <c r="G1465" t="s">
        <v>241</v>
      </c>
      <c r="H1465" t="s">
        <v>15</v>
      </c>
      <c r="I1465" t="s">
        <v>4742</v>
      </c>
    </row>
    <row r="1466" spans="1:9" x14ac:dyDescent="0.25">
      <c r="A1466" s="3" t="s">
        <v>4752</v>
      </c>
      <c r="B1466" s="3" t="s">
        <v>4752</v>
      </c>
      <c r="C1466" t="s">
        <v>2778</v>
      </c>
      <c r="D1466" t="s">
        <v>12</v>
      </c>
      <c r="E1466" s="1" t="s">
        <v>4749</v>
      </c>
      <c r="F1466" t="s">
        <v>19</v>
      </c>
      <c r="G1466" t="s">
        <v>24</v>
      </c>
      <c r="H1466" t="s">
        <v>15</v>
      </c>
      <c r="I1466" t="s">
        <v>4744</v>
      </c>
    </row>
    <row r="1467" spans="1:9" x14ac:dyDescent="0.25">
      <c r="A1467" s="3" t="s">
        <v>4752</v>
      </c>
      <c r="B1467" s="3" t="s">
        <v>4752</v>
      </c>
      <c r="C1467" t="s">
        <v>2779</v>
      </c>
      <c r="D1467" t="s">
        <v>32</v>
      </c>
      <c r="E1467" s="1" t="s">
        <v>4748</v>
      </c>
      <c r="F1467" t="s">
        <v>62</v>
      </c>
      <c r="G1467" t="s">
        <v>24</v>
      </c>
      <c r="H1467" t="s">
        <v>15</v>
      </c>
      <c r="I1467" t="s">
        <v>4742</v>
      </c>
    </row>
    <row r="1468" spans="1:9" x14ac:dyDescent="0.25">
      <c r="A1468" s="3" t="s">
        <v>4752</v>
      </c>
      <c r="B1468" s="3" t="s">
        <v>4752</v>
      </c>
      <c r="C1468" t="s">
        <v>2780</v>
      </c>
      <c r="D1468" t="s">
        <v>12</v>
      </c>
      <c r="E1468" s="1" t="s">
        <v>4746</v>
      </c>
      <c r="F1468" t="s">
        <v>23</v>
      </c>
      <c r="G1468" t="s">
        <v>24</v>
      </c>
      <c r="H1468" t="s">
        <v>34</v>
      </c>
      <c r="I1468" t="s">
        <v>4742</v>
      </c>
    </row>
    <row r="1469" spans="1:9" x14ac:dyDescent="0.25">
      <c r="A1469" s="3" t="s">
        <v>4752</v>
      </c>
      <c r="B1469" s="3" t="s">
        <v>4752</v>
      </c>
      <c r="C1469" t="s">
        <v>2781</v>
      </c>
      <c r="D1469" t="s">
        <v>32</v>
      </c>
      <c r="E1469" s="1" t="s">
        <v>4748</v>
      </c>
      <c r="F1469" t="s">
        <v>19</v>
      </c>
      <c r="G1469" t="s">
        <v>66</v>
      </c>
      <c r="H1469" t="s">
        <v>15</v>
      </c>
      <c r="I1469" t="s">
        <v>4742</v>
      </c>
    </row>
    <row r="1470" spans="1:9" x14ac:dyDescent="0.25">
      <c r="A1470" s="3" t="s">
        <v>4752</v>
      </c>
      <c r="B1470" s="3" t="s">
        <v>4752</v>
      </c>
      <c r="C1470" t="s">
        <v>2783</v>
      </c>
      <c r="D1470" t="s">
        <v>73</v>
      </c>
      <c r="E1470" s="1" t="s">
        <v>4746</v>
      </c>
      <c r="F1470" t="s">
        <v>45</v>
      </c>
      <c r="G1470" t="s">
        <v>87</v>
      </c>
      <c r="H1470" t="s">
        <v>15</v>
      </c>
      <c r="I1470" t="s">
        <v>4740</v>
      </c>
    </row>
    <row r="1471" spans="1:9" x14ac:dyDescent="0.25">
      <c r="A1471" s="3" t="s">
        <v>4752</v>
      </c>
      <c r="B1471" s="3" t="s">
        <v>4752</v>
      </c>
      <c r="C1471" t="s">
        <v>2784</v>
      </c>
      <c r="D1471" t="s">
        <v>73</v>
      </c>
      <c r="E1471" s="1" t="s">
        <v>4748</v>
      </c>
      <c r="F1471" t="s">
        <v>23</v>
      </c>
      <c r="H1471" t="s">
        <v>15</v>
      </c>
      <c r="I1471" t="s">
        <v>4744</v>
      </c>
    </row>
    <row r="1472" spans="1:9" x14ac:dyDescent="0.25">
      <c r="A1472" s="3" t="s">
        <v>4752</v>
      </c>
      <c r="B1472" s="3" t="s">
        <v>4752</v>
      </c>
      <c r="C1472" t="s">
        <v>2785</v>
      </c>
      <c r="D1472" t="s">
        <v>12</v>
      </c>
      <c r="E1472" s="1" t="s">
        <v>4748</v>
      </c>
      <c r="F1472" t="s">
        <v>13</v>
      </c>
      <c r="G1472" t="s">
        <v>110</v>
      </c>
      <c r="H1472" t="s">
        <v>15</v>
      </c>
      <c r="I1472" t="s">
        <v>4742</v>
      </c>
    </row>
    <row r="1473" spans="1:9" x14ac:dyDescent="0.25">
      <c r="A1473" s="3" t="s">
        <v>4752</v>
      </c>
      <c r="B1473" s="3" t="s">
        <v>4752</v>
      </c>
      <c r="C1473" t="s">
        <v>1297</v>
      </c>
      <c r="D1473" t="s">
        <v>12</v>
      </c>
      <c r="E1473" s="1" t="s">
        <v>4746</v>
      </c>
      <c r="F1473" t="s">
        <v>45</v>
      </c>
      <c r="G1473" t="s">
        <v>14</v>
      </c>
      <c r="H1473" t="s">
        <v>34</v>
      </c>
      <c r="I1473" t="s">
        <v>4742</v>
      </c>
    </row>
    <row r="1474" spans="1:9" x14ac:dyDescent="0.25">
      <c r="A1474" s="3" t="s">
        <v>4752</v>
      </c>
      <c r="B1474" s="3" t="s">
        <v>4752</v>
      </c>
      <c r="C1474" t="s">
        <v>2786</v>
      </c>
      <c r="D1474" t="s">
        <v>73</v>
      </c>
      <c r="E1474" s="1" t="s">
        <v>4746</v>
      </c>
      <c r="F1474" t="s">
        <v>19</v>
      </c>
      <c r="G1474" t="s">
        <v>28</v>
      </c>
      <c r="H1474" t="s">
        <v>34</v>
      </c>
      <c r="I1474" t="s">
        <v>4740</v>
      </c>
    </row>
    <row r="1475" spans="1:9" x14ac:dyDescent="0.25">
      <c r="A1475" s="3" t="s">
        <v>4752</v>
      </c>
      <c r="B1475" s="3" t="s">
        <v>4752</v>
      </c>
      <c r="C1475" t="s">
        <v>2787</v>
      </c>
      <c r="D1475" t="s">
        <v>73</v>
      </c>
      <c r="E1475" s="1" t="s">
        <v>4748</v>
      </c>
      <c r="F1475" t="s">
        <v>62</v>
      </c>
      <c r="G1475" t="s">
        <v>24</v>
      </c>
      <c r="H1475" t="s">
        <v>34</v>
      </c>
      <c r="I1475" t="s">
        <v>4740</v>
      </c>
    </row>
    <row r="1476" spans="1:9" x14ac:dyDescent="0.25">
      <c r="A1476" s="3" t="s">
        <v>4752</v>
      </c>
      <c r="B1476" s="3" t="s">
        <v>4752</v>
      </c>
      <c r="C1476" t="s">
        <v>569</v>
      </c>
      <c r="D1476" t="s">
        <v>32</v>
      </c>
      <c r="E1476" s="1" t="s">
        <v>4750</v>
      </c>
      <c r="F1476" t="s">
        <v>45</v>
      </c>
      <c r="G1476" t="s">
        <v>52</v>
      </c>
      <c r="H1476" t="s">
        <v>34</v>
      </c>
      <c r="I1476" t="s">
        <v>4744</v>
      </c>
    </row>
    <row r="1477" spans="1:9" x14ac:dyDescent="0.25">
      <c r="A1477" s="3" t="s">
        <v>4752</v>
      </c>
      <c r="B1477" s="3" t="s">
        <v>4752</v>
      </c>
      <c r="C1477" t="s">
        <v>2789</v>
      </c>
      <c r="D1477" t="s">
        <v>12</v>
      </c>
      <c r="E1477" s="1" t="s">
        <v>4748</v>
      </c>
      <c r="F1477" t="s">
        <v>19</v>
      </c>
      <c r="G1477" t="s">
        <v>28</v>
      </c>
      <c r="H1477" t="s">
        <v>34</v>
      </c>
      <c r="I1477" t="s">
        <v>4744</v>
      </c>
    </row>
    <row r="1478" spans="1:9" x14ac:dyDescent="0.25">
      <c r="A1478" s="3" t="s">
        <v>4752</v>
      </c>
      <c r="B1478" s="3" t="s">
        <v>4752</v>
      </c>
      <c r="C1478" t="s">
        <v>2790</v>
      </c>
      <c r="D1478" t="s">
        <v>73</v>
      </c>
      <c r="E1478" s="1" t="s">
        <v>4747</v>
      </c>
      <c r="F1478" t="s">
        <v>62</v>
      </c>
      <c r="G1478" t="s">
        <v>91</v>
      </c>
      <c r="H1478" t="s">
        <v>34</v>
      </c>
      <c r="I1478" t="s">
        <v>4744</v>
      </c>
    </row>
    <row r="1479" spans="1:9" x14ac:dyDescent="0.25">
      <c r="A1479" s="3" t="s">
        <v>4752</v>
      </c>
      <c r="B1479" s="3" t="s">
        <v>4752</v>
      </c>
      <c r="C1479" t="s">
        <v>1467</v>
      </c>
      <c r="D1479" t="s">
        <v>32</v>
      </c>
      <c r="E1479" s="1" t="s">
        <v>4747</v>
      </c>
      <c r="F1479" t="s">
        <v>62</v>
      </c>
      <c r="H1479" t="s">
        <v>15</v>
      </c>
      <c r="I1479" t="s">
        <v>4743</v>
      </c>
    </row>
    <row r="1480" spans="1:9" x14ac:dyDescent="0.25">
      <c r="A1480" s="3" t="s">
        <v>4752</v>
      </c>
      <c r="B1480" s="3" t="s">
        <v>4752</v>
      </c>
      <c r="C1480" t="s">
        <v>2791</v>
      </c>
      <c r="D1480" t="s">
        <v>32</v>
      </c>
      <c r="E1480" s="1" t="s">
        <v>4748</v>
      </c>
      <c r="F1480" t="s">
        <v>45</v>
      </c>
      <c r="G1480" t="s">
        <v>95</v>
      </c>
      <c r="H1480" t="s">
        <v>15</v>
      </c>
      <c r="I1480" t="s">
        <v>4742</v>
      </c>
    </row>
    <row r="1481" spans="1:9" x14ac:dyDescent="0.25">
      <c r="A1481" s="3" t="s">
        <v>4752</v>
      </c>
      <c r="B1481" s="3" t="s">
        <v>4752</v>
      </c>
      <c r="C1481" t="s">
        <v>2792</v>
      </c>
      <c r="D1481" t="s">
        <v>32</v>
      </c>
      <c r="E1481" s="1" t="s">
        <v>4748</v>
      </c>
      <c r="F1481" t="s">
        <v>19</v>
      </c>
      <c r="H1481" t="s">
        <v>34</v>
      </c>
      <c r="I1481" t="s">
        <v>4743</v>
      </c>
    </row>
    <row r="1482" spans="1:9" x14ac:dyDescent="0.25">
      <c r="A1482" s="3" t="s">
        <v>4752</v>
      </c>
      <c r="B1482" s="3" t="s">
        <v>4752</v>
      </c>
      <c r="C1482" t="s">
        <v>2794</v>
      </c>
      <c r="D1482" t="s">
        <v>12</v>
      </c>
      <c r="E1482" s="1" t="s">
        <v>4749</v>
      </c>
      <c r="F1482" t="s">
        <v>23</v>
      </c>
      <c r="G1482" t="s">
        <v>41</v>
      </c>
      <c r="H1482" t="s">
        <v>15</v>
      </c>
      <c r="I1482" t="s">
        <v>4741</v>
      </c>
    </row>
    <row r="1483" spans="1:9" x14ac:dyDescent="0.25">
      <c r="A1483" s="3" t="s">
        <v>4752</v>
      </c>
      <c r="B1483" s="3" t="s">
        <v>4752</v>
      </c>
      <c r="C1483" t="s">
        <v>2795</v>
      </c>
      <c r="D1483" t="s">
        <v>73</v>
      </c>
      <c r="E1483" s="1" t="s">
        <v>4749</v>
      </c>
      <c r="F1483" t="s">
        <v>45</v>
      </c>
      <c r="G1483" t="s">
        <v>24</v>
      </c>
      <c r="H1483" t="s">
        <v>15</v>
      </c>
      <c r="I1483" t="s">
        <v>4740</v>
      </c>
    </row>
    <row r="1484" spans="1:9" x14ac:dyDescent="0.25">
      <c r="A1484" s="3" t="s">
        <v>4752</v>
      </c>
      <c r="B1484" s="3" t="s">
        <v>4752</v>
      </c>
      <c r="C1484" t="s">
        <v>2796</v>
      </c>
      <c r="D1484" t="s">
        <v>32</v>
      </c>
      <c r="E1484" s="1" t="s">
        <v>4747</v>
      </c>
      <c r="F1484" t="s">
        <v>62</v>
      </c>
      <c r="G1484" t="s">
        <v>66</v>
      </c>
      <c r="H1484" t="s">
        <v>15</v>
      </c>
      <c r="I1484" t="s">
        <v>4741</v>
      </c>
    </row>
    <row r="1485" spans="1:9" x14ac:dyDescent="0.25">
      <c r="A1485" s="3" t="s">
        <v>4752</v>
      </c>
      <c r="B1485" s="3" t="s">
        <v>4752</v>
      </c>
      <c r="C1485" t="s">
        <v>2797</v>
      </c>
      <c r="D1485" t="s">
        <v>73</v>
      </c>
      <c r="E1485" s="1" t="s">
        <v>4750</v>
      </c>
      <c r="F1485" t="s">
        <v>23</v>
      </c>
      <c r="G1485" t="s">
        <v>128</v>
      </c>
      <c r="H1485" t="s">
        <v>34</v>
      </c>
      <c r="I1485" t="s">
        <v>4742</v>
      </c>
    </row>
    <row r="1486" spans="1:9" x14ac:dyDescent="0.25">
      <c r="A1486" s="3" t="s">
        <v>4752</v>
      </c>
      <c r="B1486" s="3" t="s">
        <v>4752</v>
      </c>
      <c r="C1486" t="s">
        <v>2410</v>
      </c>
      <c r="D1486" t="s">
        <v>32</v>
      </c>
      <c r="E1486" s="1" t="s">
        <v>4747</v>
      </c>
      <c r="F1486" t="s">
        <v>45</v>
      </c>
      <c r="G1486" t="s">
        <v>24</v>
      </c>
      <c r="H1486" t="s">
        <v>34</v>
      </c>
      <c r="I1486" t="s">
        <v>4740</v>
      </c>
    </row>
    <row r="1487" spans="1:9" x14ac:dyDescent="0.25">
      <c r="A1487" s="3" t="s">
        <v>4752</v>
      </c>
      <c r="B1487" s="3" t="s">
        <v>4752</v>
      </c>
      <c r="C1487" t="s">
        <v>2799</v>
      </c>
      <c r="D1487" t="s">
        <v>32</v>
      </c>
      <c r="E1487" s="1" t="s">
        <v>4749</v>
      </c>
      <c r="F1487" t="s">
        <v>13</v>
      </c>
      <c r="G1487" t="s">
        <v>41</v>
      </c>
      <c r="H1487" t="s">
        <v>34</v>
      </c>
      <c r="I1487" t="s">
        <v>4742</v>
      </c>
    </row>
    <row r="1488" spans="1:9" x14ac:dyDescent="0.25">
      <c r="A1488" s="3" t="s">
        <v>4752</v>
      </c>
      <c r="B1488" s="3" t="s">
        <v>4752</v>
      </c>
      <c r="C1488" t="s">
        <v>2800</v>
      </c>
      <c r="D1488" t="s">
        <v>73</v>
      </c>
      <c r="E1488" s="1" t="s">
        <v>4749</v>
      </c>
      <c r="F1488" t="s">
        <v>23</v>
      </c>
      <c r="H1488" t="s">
        <v>15</v>
      </c>
      <c r="I1488" t="s">
        <v>4740</v>
      </c>
    </row>
    <row r="1489" spans="1:9" x14ac:dyDescent="0.25">
      <c r="A1489" s="3" t="s">
        <v>4752</v>
      </c>
      <c r="B1489" s="3" t="s">
        <v>4752</v>
      </c>
      <c r="C1489" t="s">
        <v>1015</v>
      </c>
      <c r="D1489" t="s">
        <v>32</v>
      </c>
      <c r="E1489" s="1" t="s">
        <v>4746</v>
      </c>
      <c r="F1489" t="s">
        <v>45</v>
      </c>
      <c r="G1489" t="s">
        <v>91</v>
      </c>
      <c r="H1489" t="s">
        <v>15</v>
      </c>
      <c r="I1489" t="s">
        <v>4744</v>
      </c>
    </row>
    <row r="1490" spans="1:9" x14ac:dyDescent="0.25">
      <c r="A1490" s="3" t="s">
        <v>4752</v>
      </c>
      <c r="B1490" s="3" t="s">
        <v>4752</v>
      </c>
      <c r="C1490" t="s">
        <v>2801</v>
      </c>
      <c r="D1490" t="s">
        <v>73</v>
      </c>
      <c r="E1490" s="1" t="s">
        <v>4749</v>
      </c>
      <c r="F1490" t="s">
        <v>62</v>
      </c>
      <c r="G1490" t="s">
        <v>248</v>
      </c>
      <c r="H1490" t="s">
        <v>34</v>
      </c>
      <c r="I1490" t="s">
        <v>4740</v>
      </c>
    </row>
    <row r="1491" spans="1:9" x14ac:dyDescent="0.25">
      <c r="A1491" s="3" t="s">
        <v>4752</v>
      </c>
      <c r="B1491" s="3" t="s">
        <v>4752</v>
      </c>
      <c r="C1491" t="s">
        <v>2803</v>
      </c>
      <c r="D1491" t="s">
        <v>73</v>
      </c>
      <c r="E1491" s="1" t="s">
        <v>4750</v>
      </c>
      <c r="F1491" t="s">
        <v>45</v>
      </c>
      <c r="G1491" t="s">
        <v>66</v>
      </c>
      <c r="H1491" t="s">
        <v>34</v>
      </c>
      <c r="I1491" t="s">
        <v>4743</v>
      </c>
    </row>
    <row r="1492" spans="1:9" x14ac:dyDescent="0.25">
      <c r="A1492" s="3" t="s">
        <v>4752</v>
      </c>
      <c r="B1492" s="3" t="s">
        <v>4752</v>
      </c>
      <c r="C1492" t="s">
        <v>2081</v>
      </c>
      <c r="D1492" t="s">
        <v>12</v>
      </c>
      <c r="E1492" s="1" t="s">
        <v>4746</v>
      </c>
      <c r="F1492" t="s">
        <v>45</v>
      </c>
      <c r="G1492" t="s">
        <v>241</v>
      </c>
      <c r="H1492" t="s">
        <v>34</v>
      </c>
      <c r="I1492" t="s">
        <v>4743</v>
      </c>
    </row>
    <row r="1493" spans="1:9" x14ac:dyDescent="0.25">
      <c r="A1493" s="3" t="s">
        <v>4752</v>
      </c>
      <c r="B1493" s="3" t="s">
        <v>4752</v>
      </c>
      <c r="C1493" t="s">
        <v>2107</v>
      </c>
      <c r="D1493" t="s">
        <v>12</v>
      </c>
      <c r="E1493" s="1" t="s">
        <v>4749</v>
      </c>
      <c r="F1493" t="s">
        <v>13</v>
      </c>
      <c r="G1493" t="s">
        <v>77</v>
      </c>
      <c r="H1493" t="s">
        <v>34</v>
      </c>
      <c r="I1493" t="s">
        <v>4744</v>
      </c>
    </row>
    <row r="1494" spans="1:9" x14ac:dyDescent="0.25">
      <c r="A1494" s="3" t="s">
        <v>4752</v>
      </c>
      <c r="B1494" s="3" t="s">
        <v>4752</v>
      </c>
      <c r="C1494" t="s">
        <v>2804</v>
      </c>
      <c r="D1494" t="s">
        <v>32</v>
      </c>
      <c r="E1494" s="1" t="s">
        <v>4749</v>
      </c>
      <c r="F1494" t="s">
        <v>23</v>
      </c>
      <c r="H1494" t="s">
        <v>34</v>
      </c>
      <c r="I1494" t="s">
        <v>4740</v>
      </c>
    </row>
    <row r="1495" spans="1:9" x14ac:dyDescent="0.25">
      <c r="A1495" s="3" t="s">
        <v>4752</v>
      </c>
      <c r="B1495" s="3" t="s">
        <v>4752</v>
      </c>
      <c r="C1495" t="s">
        <v>1460</v>
      </c>
      <c r="D1495" t="s">
        <v>73</v>
      </c>
      <c r="E1495" s="1" t="s">
        <v>4748</v>
      </c>
      <c r="F1495" t="s">
        <v>45</v>
      </c>
      <c r="G1495" t="s">
        <v>95</v>
      </c>
      <c r="H1495" t="s">
        <v>34</v>
      </c>
      <c r="I1495" t="s">
        <v>4743</v>
      </c>
    </row>
    <row r="1496" spans="1:9" x14ac:dyDescent="0.25">
      <c r="A1496" s="3" t="s">
        <v>4752</v>
      </c>
      <c r="B1496" s="3" t="s">
        <v>4752</v>
      </c>
      <c r="C1496" t="s">
        <v>2807</v>
      </c>
      <c r="D1496" t="s">
        <v>73</v>
      </c>
      <c r="E1496" s="1" t="s">
        <v>4746</v>
      </c>
      <c r="F1496" t="s">
        <v>45</v>
      </c>
      <c r="G1496" t="s">
        <v>87</v>
      </c>
      <c r="H1496" t="s">
        <v>15</v>
      </c>
      <c r="I1496" t="s">
        <v>4742</v>
      </c>
    </row>
    <row r="1497" spans="1:9" x14ac:dyDescent="0.25">
      <c r="A1497" s="3" t="s">
        <v>4752</v>
      </c>
      <c r="B1497" s="3" t="s">
        <v>4752</v>
      </c>
      <c r="C1497" t="s">
        <v>2808</v>
      </c>
      <c r="D1497" t="s">
        <v>32</v>
      </c>
      <c r="E1497" s="1" t="s">
        <v>4748</v>
      </c>
      <c r="F1497" t="s">
        <v>19</v>
      </c>
      <c r="G1497" t="s">
        <v>110</v>
      </c>
      <c r="H1497" t="s">
        <v>15</v>
      </c>
      <c r="I1497" t="s">
        <v>4740</v>
      </c>
    </row>
    <row r="1498" spans="1:9" x14ac:dyDescent="0.25">
      <c r="A1498" s="3" t="s">
        <v>4752</v>
      </c>
      <c r="B1498" s="3" t="s">
        <v>4752</v>
      </c>
      <c r="C1498" t="s">
        <v>2141</v>
      </c>
      <c r="D1498" t="s">
        <v>12</v>
      </c>
      <c r="E1498" s="1" t="s">
        <v>4746</v>
      </c>
      <c r="F1498" t="s">
        <v>62</v>
      </c>
      <c r="H1498" t="s">
        <v>15</v>
      </c>
      <c r="I1498" t="s">
        <v>4740</v>
      </c>
    </row>
    <row r="1499" spans="1:9" x14ac:dyDescent="0.25">
      <c r="A1499" s="3" t="s">
        <v>4752</v>
      </c>
      <c r="B1499" s="3" t="s">
        <v>4752</v>
      </c>
      <c r="C1499" t="s">
        <v>2811</v>
      </c>
      <c r="D1499" t="s">
        <v>73</v>
      </c>
      <c r="E1499" s="1" t="s">
        <v>4748</v>
      </c>
      <c r="F1499" t="s">
        <v>45</v>
      </c>
      <c r="G1499" t="s">
        <v>24</v>
      </c>
      <c r="H1499" t="s">
        <v>15</v>
      </c>
      <c r="I1499" t="s">
        <v>4741</v>
      </c>
    </row>
    <row r="1500" spans="1:9" x14ac:dyDescent="0.25">
      <c r="A1500" s="3" t="s">
        <v>4752</v>
      </c>
      <c r="B1500" s="3" t="s">
        <v>4752</v>
      </c>
      <c r="C1500" t="s">
        <v>2812</v>
      </c>
      <c r="D1500" t="s">
        <v>32</v>
      </c>
      <c r="E1500" s="1" t="s">
        <v>4746</v>
      </c>
      <c r="F1500" t="s">
        <v>62</v>
      </c>
      <c r="H1500" t="s">
        <v>15</v>
      </c>
      <c r="I1500" t="s">
        <v>4742</v>
      </c>
    </row>
    <row r="1501" spans="1:9" x14ac:dyDescent="0.25">
      <c r="A1501" s="3" t="s">
        <v>4752</v>
      </c>
      <c r="B1501" s="3" t="s">
        <v>4752</v>
      </c>
      <c r="C1501" t="s">
        <v>2813</v>
      </c>
      <c r="D1501" t="s">
        <v>32</v>
      </c>
      <c r="E1501" s="1" t="s">
        <v>4748</v>
      </c>
      <c r="F1501" t="s">
        <v>62</v>
      </c>
      <c r="G1501" t="s">
        <v>66</v>
      </c>
      <c r="H1501" t="s">
        <v>15</v>
      </c>
      <c r="I1501" t="s">
        <v>4742</v>
      </c>
    </row>
    <row r="1502" spans="1:9" x14ac:dyDescent="0.25">
      <c r="A1502" s="3" t="s">
        <v>4752</v>
      </c>
      <c r="B1502" s="3" t="s">
        <v>4752</v>
      </c>
      <c r="C1502" t="s">
        <v>799</v>
      </c>
      <c r="D1502" t="s">
        <v>32</v>
      </c>
      <c r="E1502" s="1" t="s">
        <v>4749</v>
      </c>
      <c r="F1502" t="s">
        <v>19</v>
      </c>
      <c r="H1502" t="s">
        <v>34</v>
      </c>
      <c r="I1502" t="s">
        <v>4741</v>
      </c>
    </row>
    <row r="1503" spans="1:9" x14ac:dyDescent="0.25">
      <c r="A1503" s="3" t="s">
        <v>4752</v>
      </c>
      <c r="B1503" s="3" t="s">
        <v>4752</v>
      </c>
      <c r="C1503" t="s">
        <v>1634</v>
      </c>
      <c r="D1503" t="s">
        <v>73</v>
      </c>
      <c r="E1503" s="1" t="s">
        <v>4747</v>
      </c>
      <c r="F1503" t="s">
        <v>13</v>
      </c>
      <c r="H1503" t="s">
        <v>34</v>
      </c>
      <c r="I1503" t="s">
        <v>4743</v>
      </c>
    </row>
    <row r="1504" spans="1:9" x14ac:dyDescent="0.25">
      <c r="A1504" s="3" t="s">
        <v>4752</v>
      </c>
      <c r="B1504" s="3" t="s">
        <v>4752</v>
      </c>
      <c r="C1504" t="s">
        <v>2815</v>
      </c>
      <c r="D1504" t="s">
        <v>12</v>
      </c>
      <c r="E1504" s="1" t="s">
        <v>4746</v>
      </c>
      <c r="F1504" t="s">
        <v>23</v>
      </c>
      <c r="G1504" t="s">
        <v>66</v>
      </c>
      <c r="H1504" t="s">
        <v>34</v>
      </c>
      <c r="I1504" t="s">
        <v>4740</v>
      </c>
    </row>
    <row r="1505" spans="1:9" x14ac:dyDescent="0.25">
      <c r="A1505" s="3" t="s">
        <v>4752</v>
      </c>
      <c r="B1505" s="3" t="s">
        <v>4752</v>
      </c>
      <c r="C1505" t="s">
        <v>2816</v>
      </c>
      <c r="D1505" t="s">
        <v>32</v>
      </c>
      <c r="E1505" s="1" t="s">
        <v>4747</v>
      </c>
      <c r="F1505" t="s">
        <v>45</v>
      </c>
      <c r="H1505" t="s">
        <v>34</v>
      </c>
      <c r="I1505" t="s">
        <v>4742</v>
      </c>
    </row>
    <row r="1506" spans="1:9" x14ac:dyDescent="0.25">
      <c r="A1506" s="3" t="s">
        <v>4752</v>
      </c>
      <c r="B1506" s="3" t="s">
        <v>4752</v>
      </c>
      <c r="C1506" t="s">
        <v>2818</v>
      </c>
      <c r="D1506" t="s">
        <v>73</v>
      </c>
      <c r="E1506" s="1" t="s">
        <v>4746</v>
      </c>
      <c r="F1506" t="s">
        <v>13</v>
      </c>
      <c r="G1506" t="s">
        <v>91</v>
      </c>
      <c r="H1506" t="s">
        <v>34</v>
      </c>
      <c r="I1506" t="s">
        <v>4741</v>
      </c>
    </row>
    <row r="1507" spans="1:9" x14ac:dyDescent="0.25">
      <c r="A1507" s="3" t="s">
        <v>4752</v>
      </c>
      <c r="B1507" s="3" t="s">
        <v>4752</v>
      </c>
      <c r="C1507" t="s">
        <v>2821</v>
      </c>
      <c r="D1507" t="s">
        <v>12</v>
      </c>
      <c r="E1507" s="1" t="s">
        <v>4748</v>
      </c>
      <c r="F1507" t="s">
        <v>13</v>
      </c>
      <c r="H1507" t="s">
        <v>34</v>
      </c>
      <c r="I1507" t="s">
        <v>4741</v>
      </c>
    </row>
    <row r="1508" spans="1:9" x14ac:dyDescent="0.25">
      <c r="A1508" s="3" t="s">
        <v>4752</v>
      </c>
      <c r="B1508" s="3" t="s">
        <v>4752</v>
      </c>
      <c r="C1508" t="s">
        <v>2823</v>
      </c>
      <c r="D1508" t="s">
        <v>73</v>
      </c>
      <c r="E1508" s="1" t="s">
        <v>4746</v>
      </c>
      <c r="F1508" t="s">
        <v>13</v>
      </c>
      <c r="G1508" t="s">
        <v>33</v>
      </c>
      <c r="H1508" t="s">
        <v>15</v>
      </c>
      <c r="I1508" t="s">
        <v>4741</v>
      </c>
    </row>
    <row r="1509" spans="1:9" x14ac:dyDescent="0.25">
      <c r="A1509" s="3" t="s">
        <v>4752</v>
      </c>
      <c r="B1509" s="3" t="s">
        <v>4752</v>
      </c>
      <c r="C1509" t="s">
        <v>2825</v>
      </c>
      <c r="D1509" t="s">
        <v>12</v>
      </c>
      <c r="E1509" s="1" t="s">
        <v>4748</v>
      </c>
      <c r="F1509" t="s">
        <v>62</v>
      </c>
      <c r="G1509" t="s">
        <v>128</v>
      </c>
      <c r="H1509" t="s">
        <v>15</v>
      </c>
      <c r="I1509" t="s">
        <v>4741</v>
      </c>
    </row>
    <row r="1510" spans="1:9" x14ac:dyDescent="0.25">
      <c r="A1510" s="3" t="s">
        <v>4752</v>
      </c>
      <c r="B1510" s="3" t="s">
        <v>4752</v>
      </c>
      <c r="C1510" t="s">
        <v>2827</v>
      </c>
      <c r="D1510" t="s">
        <v>32</v>
      </c>
      <c r="E1510" s="1" t="s">
        <v>4750</v>
      </c>
      <c r="F1510" t="s">
        <v>45</v>
      </c>
      <c r="H1510" t="s">
        <v>34</v>
      </c>
      <c r="I1510" t="s">
        <v>4744</v>
      </c>
    </row>
    <row r="1511" spans="1:9" x14ac:dyDescent="0.25">
      <c r="A1511" s="3" t="s">
        <v>4752</v>
      </c>
      <c r="B1511" s="3" t="s">
        <v>4752</v>
      </c>
      <c r="C1511" t="s">
        <v>2829</v>
      </c>
      <c r="D1511" t="s">
        <v>32</v>
      </c>
      <c r="E1511" s="1" t="s">
        <v>4746</v>
      </c>
      <c r="F1511" t="s">
        <v>45</v>
      </c>
      <c r="H1511" t="s">
        <v>34</v>
      </c>
      <c r="I1511" t="s">
        <v>4742</v>
      </c>
    </row>
    <row r="1512" spans="1:9" x14ac:dyDescent="0.25">
      <c r="A1512" s="3" t="s">
        <v>4752</v>
      </c>
      <c r="B1512" s="3" t="s">
        <v>4752</v>
      </c>
      <c r="C1512" t="s">
        <v>1443</v>
      </c>
      <c r="D1512" t="s">
        <v>73</v>
      </c>
      <c r="E1512" s="1" t="s">
        <v>4749</v>
      </c>
      <c r="F1512" t="s">
        <v>19</v>
      </c>
      <c r="H1512" t="s">
        <v>15</v>
      </c>
      <c r="I1512" t="s">
        <v>4743</v>
      </c>
    </row>
    <row r="1513" spans="1:9" x14ac:dyDescent="0.25">
      <c r="A1513" s="3" t="s">
        <v>4752</v>
      </c>
      <c r="B1513" s="3" t="s">
        <v>4752</v>
      </c>
      <c r="C1513" t="s">
        <v>603</v>
      </c>
      <c r="D1513" t="s">
        <v>73</v>
      </c>
      <c r="E1513" s="1" t="s">
        <v>4747</v>
      </c>
      <c r="F1513" t="s">
        <v>62</v>
      </c>
      <c r="H1513" t="s">
        <v>34</v>
      </c>
      <c r="I1513" t="s">
        <v>4742</v>
      </c>
    </row>
    <row r="1514" spans="1:9" x14ac:dyDescent="0.25">
      <c r="A1514" s="3" t="s">
        <v>4752</v>
      </c>
      <c r="B1514" s="3" t="s">
        <v>4752</v>
      </c>
      <c r="C1514" t="s">
        <v>2832</v>
      </c>
      <c r="D1514" t="s">
        <v>73</v>
      </c>
      <c r="E1514" s="1" t="s">
        <v>4747</v>
      </c>
      <c r="F1514" t="s">
        <v>13</v>
      </c>
      <c r="H1514" t="s">
        <v>34</v>
      </c>
      <c r="I1514" t="s">
        <v>4741</v>
      </c>
    </row>
    <row r="1515" spans="1:9" x14ac:dyDescent="0.25">
      <c r="A1515" s="3" t="s">
        <v>4752</v>
      </c>
      <c r="B1515" s="3" t="s">
        <v>4752</v>
      </c>
      <c r="C1515" t="s">
        <v>2833</v>
      </c>
      <c r="D1515" t="s">
        <v>73</v>
      </c>
      <c r="E1515" s="1" t="s">
        <v>4746</v>
      </c>
      <c r="F1515" t="s">
        <v>23</v>
      </c>
      <c r="G1515" t="s">
        <v>241</v>
      </c>
      <c r="H1515" t="s">
        <v>15</v>
      </c>
      <c r="I1515" t="s">
        <v>4742</v>
      </c>
    </row>
    <row r="1516" spans="1:9" x14ac:dyDescent="0.25">
      <c r="A1516" s="3" t="s">
        <v>4752</v>
      </c>
      <c r="B1516" s="3" t="s">
        <v>4752</v>
      </c>
      <c r="C1516" t="s">
        <v>2834</v>
      </c>
      <c r="D1516" t="s">
        <v>12</v>
      </c>
      <c r="E1516" s="1" t="s">
        <v>4747</v>
      </c>
      <c r="F1516" t="s">
        <v>45</v>
      </c>
      <c r="G1516" t="s">
        <v>248</v>
      </c>
      <c r="H1516" t="s">
        <v>34</v>
      </c>
      <c r="I1516" t="s">
        <v>4744</v>
      </c>
    </row>
    <row r="1517" spans="1:9" x14ac:dyDescent="0.25">
      <c r="A1517" s="3" t="s">
        <v>4752</v>
      </c>
      <c r="B1517" s="3" t="s">
        <v>4752</v>
      </c>
      <c r="C1517" t="s">
        <v>2835</v>
      </c>
      <c r="D1517" t="s">
        <v>32</v>
      </c>
      <c r="E1517" s="1" t="s">
        <v>4748</v>
      </c>
      <c r="F1517" t="s">
        <v>62</v>
      </c>
      <c r="G1517" t="s">
        <v>128</v>
      </c>
      <c r="H1517" t="s">
        <v>15</v>
      </c>
      <c r="I1517" t="s">
        <v>4741</v>
      </c>
    </row>
    <row r="1518" spans="1:9" x14ac:dyDescent="0.25">
      <c r="A1518" s="3" t="s">
        <v>4752</v>
      </c>
      <c r="B1518" s="3" t="s">
        <v>4752</v>
      </c>
      <c r="C1518" t="s">
        <v>2836</v>
      </c>
      <c r="D1518" t="s">
        <v>32</v>
      </c>
      <c r="E1518" s="1" t="s">
        <v>4747</v>
      </c>
      <c r="F1518" t="s">
        <v>45</v>
      </c>
      <c r="G1518" t="s">
        <v>128</v>
      </c>
      <c r="H1518" t="s">
        <v>34</v>
      </c>
      <c r="I1518" t="s">
        <v>4741</v>
      </c>
    </row>
    <row r="1519" spans="1:9" x14ac:dyDescent="0.25">
      <c r="A1519" s="3" t="s">
        <v>4752</v>
      </c>
      <c r="B1519" s="3" t="s">
        <v>4752</v>
      </c>
      <c r="C1519" t="s">
        <v>2837</v>
      </c>
      <c r="D1519" t="s">
        <v>12</v>
      </c>
      <c r="E1519" s="1" t="s">
        <v>4748</v>
      </c>
      <c r="F1519" t="s">
        <v>62</v>
      </c>
      <c r="G1519" t="s">
        <v>33</v>
      </c>
      <c r="H1519" t="s">
        <v>34</v>
      </c>
      <c r="I1519" t="s">
        <v>4743</v>
      </c>
    </row>
    <row r="1520" spans="1:9" x14ac:dyDescent="0.25">
      <c r="A1520" s="3" t="s">
        <v>4752</v>
      </c>
      <c r="B1520" s="3" t="s">
        <v>4752</v>
      </c>
      <c r="C1520" t="s">
        <v>2839</v>
      </c>
      <c r="D1520" t="s">
        <v>73</v>
      </c>
      <c r="E1520" s="1" t="s">
        <v>4748</v>
      </c>
      <c r="F1520" t="s">
        <v>23</v>
      </c>
      <c r="H1520" t="s">
        <v>34</v>
      </c>
      <c r="I1520" t="s">
        <v>4740</v>
      </c>
    </row>
    <row r="1521" spans="1:9" x14ac:dyDescent="0.25">
      <c r="A1521" s="3" t="s">
        <v>4752</v>
      </c>
      <c r="B1521" s="3" t="s">
        <v>4752</v>
      </c>
      <c r="C1521" t="s">
        <v>2841</v>
      </c>
      <c r="D1521" t="s">
        <v>73</v>
      </c>
      <c r="E1521" s="1" t="s">
        <v>4748</v>
      </c>
      <c r="F1521" t="s">
        <v>13</v>
      </c>
      <c r="H1521" t="s">
        <v>34</v>
      </c>
      <c r="I1521" t="s">
        <v>4740</v>
      </c>
    </row>
    <row r="1522" spans="1:9" x14ac:dyDescent="0.25">
      <c r="A1522" s="3" t="s">
        <v>4752</v>
      </c>
      <c r="B1522" s="3" t="s">
        <v>4752</v>
      </c>
      <c r="C1522" t="s">
        <v>2842</v>
      </c>
      <c r="D1522" t="s">
        <v>12</v>
      </c>
      <c r="E1522" s="1" t="s">
        <v>4746</v>
      </c>
      <c r="F1522" t="s">
        <v>62</v>
      </c>
      <c r="G1522" t="s">
        <v>248</v>
      </c>
      <c r="H1522" t="s">
        <v>34</v>
      </c>
      <c r="I1522" t="s">
        <v>4744</v>
      </c>
    </row>
    <row r="1523" spans="1:9" x14ac:dyDescent="0.25">
      <c r="A1523" s="3" t="s">
        <v>4752</v>
      </c>
      <c r="B1523" s="3" t="s">
        <v>4752</v>
      </c>
      <c r="C1523" t="s">
        <v>2843</v>
      </c>
      <c r="D1523" t="s">
        <v>32</v>
      </c>
      <c r="E1523" s="1" t="s">
        <v>4750</v>
      </c>
      <c r="F1523" t="s">
        <v>19</v>
      </c>
      <c r="G1523" t="s">
        <v>91</v>
      </c>
      <c r="H1523" t="s">
        <v>15</v>
      </c>
      <c r="I1523" t="s">
        <v>4741</v>
      </c>
    </row>
    <row r="1524" spans="1:9" x14ac:dyDescent="0.25">
      <c r="A1524" s="3" t="s">
        <v>4752</v>
      </c>
      <c r="B1524" s="3" t="s">
        <v>4752</v>
      </c>
      <c r="C1524" t="s">
        <v>2845</v>
      </c>
      <c r="D1524" t="s">
        <v>73</v>
      </c>
      <c r="E1524" s="1" t="s">
        <v>4749</v>
      </c>
      <c r="F1524" t="s">
        <v>13</v>
      </c>
      <c r="G1524" t="s">
        <v>33</v>
      </c>
      <c r="H1524" t="s">
        <v>34</v>
      </c>
      <c r="I1524" t="s">
        <v>4740</v>
      </c>
    </row>
    <row r="1525" spans="1:9" x14ac:dyDescent="0.25">
      <c r="A1525" s="3" t="s">
        <v>4752</v>
      </c>
      <c r="B1525" s="3" t="s">
        <v>4752</v>
      </c>
      <c r="C1525" t="s">
        <v>2846</v>
      </c>
      <c r="D1525" t="s">
        <v>73</v>
      </c>
      <c r="E1525" s="1" t="s">
        <v>4747</v>
      </c>
      <c r="F1525" t="s">
        <v>62</v>
      </c>
      <c r="G1525" t="s">
        <v>241</v>
      </c>
      <c r="H1525" t="s">
        <v>34</v>
      </c>
      <c r="I1525" t="s">
        <v>4744</v>
      </c>
    </row>
    <row r="1526" spans="1:9" x14ac:dyDescent="0.25">
      <c r="A1526" s="3" t="s">
        <v>4752</v>
      </c>
      <c r="B1526" s="3" t="s">
        <v>4752</v>
      </c>
      <c r="C1526" t="s">
        <v>2848</v>
      </c>
      <c r="D1526" t="s">
        <v>32</v>
      </c>
      <c r="E1526" s="1" t="s">
        <v>4746</v>
      </c>
      <c r="F1526" t="s">
        <v>13</v>
      </c>
      <c r="G1526" t="s">
        <v>110</v>
      </c>
      <c r="H1526" t="s">
        <v>34</v>
      </c>
      <c r="I1526" t="s">
        <v>4741</v>
      </c>
    </row>
    <row r="1527" spans="1:9" x14ac:dyDescent="0.25">
      <c r="A1527" s="3" t="s">
        <v>4752</v>
      </c>
      <c r="B1527" s="3" t="s">
        <v>4752</v>
      </c>
      <c r="C1527" t="s">
        <v>2849</v>
      </c>
      <c r="D1527" t="s">
        <v>12</v>
      </c>
      <c r="E1527" s="1" t="s">
        <v>4749</v>
      </c>
      <c r="F1527" t="s">
        <v>23</v>
      </c>
      <c r="G1527" t="s">
        <v>28</v>
      </c>
      <c r="H1527" t="s">
        <v>15</v>
      </c>
      <c r="I1527" t="s">
        <v>4741</v>
      </c>
    </row>
    <row r="1528" spans="1:9" x14ac:dyDescent="0.25">
      <c r="A1528" s="3" t="s">
        <v>4752</v>
      </c>
      <c r="B1528" s="3" t="s">
        <v>4752</v>
      </c>
      <c r="C1528" t="s">
        <v>2850</v>
      </c>
      <c r="D1528" t="s">
        <v>12</v>
      </c>
      <c r="E1528" s="1" t="s">
        <v>4749</v>
      </c>
      <c r="F1528" t="s">
        <v>23</v>
      </c>
      <c r="G1528" t="s">
        <v>241</v>
      </c>
      <c r="H1528" t="s">
        <v>15</v>
      </c>
      <c r="I1528" t="s">
        <v>4744</v>
      </c>
    </row>
    <row r="1529" spans="1:9" x14ac:dyDescent="0.25">
      <c r="A1529" s="3" t="s">
        <v>4752</v>
      </c>
      <c r="B1529" s="3" t="s">
        <v>4752</v>
      </c>
      <c r="C1529" t="s">
        <v>2851</v>
      </c>
      <c r="D1529" t="s">
        <v>12</v>
      </c>
      <c r="E1529" s="1" t="s">
        <v>4746</v>
      </c>
      <c r="F1529" t="s">
        <v>13</v>
      </c>
      <c r="G1529" t="s">
        <v>91</v>
      </c>
      <c r="H1529" t="s">
        <v>34</v>
      </c>
      <c r="I1529" t="s">
        <v>4741</v>
      </c>
    </row>
    <row r="1530" spans="1:9" x14ac:dyDescent="0.25">
      <c r="A1530" s="3" t="s">
        <v>4752</v>
      </c>
      <c r="B1530" s="3" t="s">
        <v>4752</v>
      </c>
      <c r="C1530" t="s">
        <v>1584</v>
      </c>
      <c r="D1530" t="s">
        <v>12</v>
      </c>
      <c r="E1530" s="1" t="s">
        <v>4749</v>
      </c>
      <c r="F1530" t="s">
        <v>45</v>
      </c>
      <c r="G1530" t="s">
        <v>91</v>
      </c>
      <c r="H1530" t="s">
        <v>34</v>
      </c>
      <c r="I1530" t="s">
        <v>4741</v>
      </c>
    </row>
    <row r="1531" spans="1:9" x14ac:dyDescent="0.25">
      <c r="A1531" s="3" t="s">
        <v>4752</v>
      </c>
      <c r="B1531" s="3" t="s">
        <v>4752</v>
      </c>
      <c r="C1531" t="s">
        <v>1679</v>
      </c>
      <c r="D1531" t="s">
        <v>12</v>
      </c>
      <c r="E1531" s="1" t="s">
        <v>4748</v>
      </c>
      <c r="F1531" t="s">
        <v>45</v>
      </c>
      <c r="H1531" t="s">
        <v>15</v>
      </c>
      <c r="I1531" t="s">
        <v>4741</v>
      </c>
    </row>
    <row r="1532" spans="1:9" x14ac:dyDescent="0.25">
      <c r="A1532" s="3" t="s">
        <v>4752</v>
      </c>
      <c r="B1532" s="3" t="s">
        <v>4752</v>
      </c>
      <c r="C1532" t="s">
        <v>2852</v>
      </c>
      <c r="D1532" t="s">
        <v>12</v>
      </c>
      <c r="E1532" s="1" t="s">
        <v>4748</v>
      </c>
      <c r="F1532" t="s">
        <v>19</v>
      </c>
      <c r="G1532" t="s">
        <v>14</v>
      </c>
      <c r="H1532" t="s">
        <v>34</v>
      </c>
      <c r="I1532" t="s">
        <v>4741</v>
      </c>
    </row>
    <row r="1533" spans="1:9" x14ac:dyDescent="0.25">
      <c r="A1533" s="3" t="s">
        <v>4752</v>
      </c>
      <c r="B1533" s="3" t="s">
        <v>4752</v>
      </c>
      <c r="C1533" t="s">
        <v>2854</v>
      </c>
      <c r="D1533" t="s">
        <v>32</v>
      </c>
      <c r="E1533" s="1" t="s">
        <v>4747</v>
      </c>
      <c r="F1533" t="s">
        <v>23</v>
      </c>
      <c r="H1533" t="s">
        <v>34</v>
      </c>
      <c r="I1533" t="s">
        <v>4741</v>
      </c>
    </row>
    <row r="1534" spans="1:9" x14ac:dyDescent="0.25">
      <c r="A1534" s="3" t="s">
        <v>4752</v>
      </c>
      <c r="B1534" s="3" t="s">
        <v>4752</v>
      </c>
      <c r="C1534" t="s">
        <v>2856</v>
      </c>
      <c r="D1534" t="s">
        <v>32</v>
      </c>
      <c r="E1534" s="1" t="s">
        <v>4749</v>
      </c>
      <c r="F1534" t="s">
        <v>13</v>
      </c>
      <c r="G1534" t="s">
        <v>128</v>
      </c>
      <c r="H1534" t="s">
        <v>34</v>
      </c>
      <c r="I1534" t="s">
        <v>4744</v>
      </c>
    </row>
    <row r="1535" spans="1:9" x14ac:dyDescent="0.25">
      <c r="A1535" s="3" t="s">
        <v>4752</v>
      </c>
      <c r="B1535" s="3" t="s">
        <v>4752</v>
      </c>
      <c r="C1535" t="s">
        <v>2114</v>
      </c>
      <c r="D1535" t="s">
        <v>32</v>
      </c>
      <c r="E1535" s="1" t="s">
        <v>4747</v>
      </c>
      <c r="F1535" t="s">
        <v>13</v>
      </c>
      <c r="G1535" t="s">
        <v>52</v>
      </c>
      <c r="H1535" t="s">
        <v>15</v>
      </c>
      <c r="I1535" t="s">
        <v>4744</v>
      </c>
    </row>
    <row r="1536" spans="1:9" x14ac:dyDescent="0.25">
      <c r="A1536" s="3" t="s">
        <v>4752</v>
      </c>
      <c r="B1536" s="3" t="s">
        <v>4752</v>
      </c>
      <c r="C1536" t="s">
        <v>2857</v>
      </c>
      <c r="D1536" t="s">
        <v>73</v>
      </c>
      <c r="E1536" s="1" t="s">
        <v>4747</v>
      </c>
      <c r="F1536" t="s">
        <v>62</v>
      </c>
      <c r="G1536" t="s">
        <v>241</v>
      </c>
      <c r="H1536" t="s">
        <v>34</v>
      </c>
      <c r="I1536" t="s">
        <v>4742</v>
      </c>
    </row>
    <row r="1537" spans="1:9" x14ac:dyDescent="0.25">
      <c r="A1537" s="3" t="s">
        <v>4752</v>
      </c>
      <c r="B1537" s="3" t="s">
        <v>4752</v>
      </c>
      <c r="C1537" t="s">
        <v>2858</v>
      </c>
      <c r="D1537" t="s">
        <v>73</v>
      </c>
      <c r="E1537" s="1" t="s">
        <v>4746</v>
      </c>
      <c r="F1537" t="s">
        <v>19</v>
      </c>
      <c r="G1537" t="s">
        <v>14</v>
      </c>
      <c r="H1537" t="s">
        <v>15</v>
      </c>
      <c r="I1537" t="s">
        <v>4740</v>
      </c>
    </row>
    <row r="1538" spans="1:9" x14ac:dyDescent="0.25">
      <c r="A1538" s="3" t="s">
        <v>4752</v>
      </c>
      <c r="B1538" s="3" t="s">
        <v>4752</v>
      </c>
      <c r="C1538" t="s">
        <v>2859</v>
      </c>
      <c r="D1538" t="s">
        <v>73</v>
      </c>
      <c r="E1538" s="1" t="s">
        <v>4749</v>
      </c>
      <c r="F1538" t="s">
        <v>19</v>
      </c>
      <c r="G1538" t="s">
        <v>110</v>
      </c>
      <c r="H1538" t="s">
        <v>15</v>
      </c>
      <c r="I1538" t="s">
        <v>4740</v>
      </c>
    </row>
    <row r="1539" spans="1:9" x14ac:dyDescent="0.25">
      <c r="A1539" s="3" t="s">
        <v>4752</v>
      </c>
      <c r="B1539" s="3" t="s">
        <v>4752</v>
      </c>
      <c r="C1539" t="s">
        <v>2860</v>
      </c>
      <c r="D1539" t="s">
        <v>12</v>
      </c>
      <c r="E1539" s="1" t="s">
        <v>4749</v>
      </c>
      <c r="F1539" t="s">
        <v>23</v>
      </c>
      <c r="G1539" t="s">
        <v>41</v>
      </c>
      <c r="H1539" t="s">
        <v>15</v>
      </c>
      <c r="I1539" t="s">
        <v>4740</v>
      </c>
    </row>
    <row r="1540" spans="1:9" x14ac:dyDescent="0.25">
      <c r="A1540" s="3" t="s">
        <v>4752</v>
      </c>
      <c r="B1540" s="3" t="s">
        <v>4752</v>
      </c>
      <c r="C1540" t="s">
        <v>2861</v>
      </c>
      <c r="D1540" t="s">
        <v>32</v>
      </c>
      <c r="E1540" s="1" t="s">
        <v>4749</v>
      </c>
      <c r="F1540" t="s">
        <v>62</v>
      </c>
      <c r="G1540" t="s">
        <v>33</v>
      </c>
      <c r="H1540" t="s">
        <v>15</v>
      </c>
      <c r="I1540" t="s">
        <v>4744</v>
      </c>
    </row>
    <row r="1541" spans="1:9" x14ac:dyDescent="0.25">
      <c r="A1541" s="3" t="s">
        <v>4752</v>
      </c>
      <c r="B1541" s="3" t="s">
        <v>4752</v>
      </c>
      <c r="C1541" t="s">
        <v>2863</v>
      </c>
      <c r="D1541" t="s">
        <v>32</v>
      </c>
      <c r="E1541" s="1" t="s">
        <v>4750</v>
      </c>
      <c r="F1541" t="s">
        <v>13</v>
      </c>
      <c r="H1541" t="s">
        <v>34</v>
      </c>
      <c r="I1541" t="s">
        <v>4743</v>
      </c>
    </row>
    <row r="1542" spans="1:9" x14ac:dyDescent="0.25">
      <c r="A1542" s="3" t="s">
        <v>4752</v>
      </c>
      <c r="B1542" s="3" t="s">
        <v>4752</v>
      </c>
      <c r="C1542" t="s">
        <v>2864</v>
      </c>
      <c r="D1542" t="s">
        <v>12</v>
      </c>
      <c r="E1542" s="1" t="s">
        <v>4747</v>
      </c>
      <c r="F1542" t="s">
        <v>19</v>
      </c>
      <c r="G1542" t="s">
        <v>66</v>
      </c>
      <c r="H1542" t="s">
        <v>34</v>
      </c>
      <c r="I1542" t="s">
        <v>4741</v>
      </c>
    </row>
    <row r="1543" spans="1:9" x14ac:dyDescent="0.25">
      <c r="A1543" s="3" t="s">
        <v>4752</v>
      </c>
      <c r="B1543" s="3" t="s">
        <v>4752</v>
      </c>
      <c r="C1543" t="s">
        <v>2865</v>
      </c>
      <c r="D1543" t="s">
        <v>12</v>
      </c>
      <c r="E1543" s="1" t="s">
        <v>4746</v>
      </c>
      <c r="F1543" t="s">
        <v>19</v>
      </c>
      <c r="G1543" t="s">
        <v>248</v>
      </c>
      <c r="H1543" t="s">
        <v>15</v>
      </c>
      <c r="I1543" t="s">
        <v>4740</v>
      </c>
    </row>
    <row r="1544" spans="1:9" x14ac:dyDescent="0.25">
      <c r="A1544" s="3" t="s">
        <v>4752</v>
      </c>
      <c r="B1544" s="3" t="s">
        <v>4752</v>
      </c>
      <c r="C1544" t="s">
        <v>2867</v>
      </c>
      <c r="D1544" t="s">
        <v>12</v>
      </c>
      <c r="E1544" s="1" t="s">
        <v>4747</v>
      </c>
      <c r="F1544" t="s">
        <v>23</v>
      </c>
      <c r="G1544" t="s">
        <v>128</v>
      </c>
      <c r="H1544" t="s">
        <v>15</v>
      </c>
      <c r="I1544" t="s">
        <v>4742</v>
      </c>
    </row>
    <row r="1545" spans="1:9" x14ac:dyDescent="0.25">
      <c r="A1545" s="3" t="s">
        <v>4752</v>
      </c>
      <c r="B1545" s="3" t="s">
        <v>4752</v>
      </c>
      <c r="C1545" t="s">
        <v>2869</v>
      </c>
      <c r="D1545" t="s">
        <v>12</v>
      </c>
      <c r="E1545" s="1" t="s">
        <v>4749</v>
      </c>
      <c r="F1545" t="s">
        <v>23</v>
      </c>
      <c r="G1545" t="s">
        <v>66</v>
      </c>
      <c r="H1545" t="s">
        <v>15</v>
      </c>
      <c r="I1545" t="s">
        <v>4740</v>
      </c>
    </row>
    <row r="1546" spans="1:9" x14ac:dyDescent="0.25">
      <c r="A1546" s="3" t="s">
        <v>4752</v>
      </c>
      <c r="B1546" s="3" t="s">
        <v>4752</v>
      </c>
      <c r="C1546" t="s">
        <v>329</v>
      </c>
      <c r="D1546" t="s">
        <v>12</v>
      </c>
      <c r="E1546" s="1" t="s">
        <v>4748</v>
      </c>
      <c r="F1546" t="s">
        <v>23</v>
      </c>
      <c r="G1546" t="s">
        <v>41</v>
      </c>
      <c r="H1546" t="s">
        <v>34</v>
      </c>
      <c r="I1546" t="s">
        <v>4742</v>
      </c>
    </row>
    <row r="1547" spans="1:9" x14ac:dyDescent="0.25">
      <c r="A1547" s="3" t="s">
        <v>4752</v>
      </c>
      <c r="B1547" s="3" t="s">
        <v>4752</v>
      </c>
      <c r="C1547" t="s">
        <v>2870</v>
      </c>
      <c r="D1547" t="s">
        <v>32</v>
      </c>
      <c r="E1547" s="1" t="s">
        <v>4749</v>
      </c>
      <c r="F1547" t="s">
        <v>19</v>
      </c>
      <c r="H1547" t="s">
        <v>34</v>
      </c>
      <c r="I1547" t="s">
        <v>4743</v>
      </c>
    </row>
    <row r="1548" spans="1:9" x14ac:dyDescent="0.25">
      <c r="A1548" s="3" t="s">
        <v>4752</v>
      </c>
      <c r="B1548" s="3" t="s">
        <v>4752</v>
      </c>
      <c r="C1548" t="s">
        <v>789</v>
      </c>
      <c r="D1548" t="s">
        <v>32</v>
      </c>
      <c r="E1548" s="1" t="s">
        <v>4749</v>
      </c>
      <c r="F1548" t="s">
        <v>19</v>
      </c>
      <c r="G1548" t="s">
        <v>41</v>
      </c>
      <c r="H1548" t="s">
        <v>15</v>
      </c>
      <c r="I1548" t="s">
        <v>4741</v>
      </c>
    </row>
    <row r="1549" spans="1:9" x14ac:dyDescent="0.25">
      <c r="A1549" s="3" t="s">
        <v>4752</v>
      </c>
      <c r="B1549" s="3" t="s">
        <v>4752</v>
      </c>
      <c r="C1549" t="s">
        <v>1038</v>
      </c>
      <c r="D1549" t="s">
        <v>12</v>
      </c>
      <c r="E1549" s="1" t="s">
        <v>4747</v>
      </c>
      <c r="F1549" t="s">
        <v>62</v>
      </c>
      <c r="G1549" t="s">
        <v>28</v>
      </c>
      <c r="H1549" t="s">
        <v>15</v>
      </c>
      <c r="I1549" t="s">
        <v>4741</v>
      </c>
    </row>
    <row r="1550" spans="1:9" x14ac:dyDescent="0.25">
      <c r="A1550" s="3" t="s">
        <v>4752</v>
      </c>
      <c r="B1550" s="3" t="s">
        <v>4752</v>
      </c>
      <c r="C1550" t="s">
        <v>306</v>
      </c>
      <c r="D1550" t="s">
        <v>32</v>
      </c>
      <c r="E1550" s="1" t="s">
        <v>4748</v>
      </c>
      <c r="F1550" t="s">
        <v>19</v>
      </c>
      <c r="H1550" t="s">
        <v>34</v>
      </c>
      <c r="I1550" t="s">
        <v>4740</v>
      </c>
    </row>
    <row r="1551" spans="1:9" x14ac:dyDescent="0.25">
      <c r="A1551" s="3" t="s">
        <v>4752</v>
      </c>
      <c r="B1551" s="3" t="s">
        <v>4752</v>
      </c>
      <c r="C1551" t="s">
        <v>2873</v>
      </c>
      <c r="D1551" t="s">
        <v>12</v>
      </c>
      <c r="E1551" s="1" t="s">
        <v>4748</v>
      </c>
      <c r="F1551" t="s">
        <v>19</v>
      </c>
      <c r="G1551" t="s">
        <v>28</v>
      </c>
      <c r="H1551" t="s">
        <v>34</v>
      </c>
      <c r="I1551" t="s">
        <v>4744</v>
      </c>
    </row>
    <row r="1552" spans="1:9" x14ac:dyDescent="0.25">
      <c r="A1552" s="3" t="s">
        <v>4752</v>
      </c>
      <c r="B1552" s="3" t="s">
        <v>4752</v>
      </c>
      <c r="C1552" t="s">
        <v>2874</v>
      </c>
      <c r="D1552" t="s">
        <v>12</v>
      </c>
      <c r="E1552" s="1" t="s">
        <v>4749</v>
      </c>
      <c r="F1552" t="s">
        <v>23</v>
      </c>
      <c r="H1552" t="s">
        <v>34</v>
      </c>
      <c r="I1552" t="s">
        <v>4741</v>
      </c>
    </row>
    <row r="1553" spans="1:9" x14ac:dyDescent="0.25">
      <c r="A1553" s="3" t="s">
        <v>4752</v>
      </c>
      <c r="B1553" s="3" t="s">
        <v>4752</v>
      </c>
      <c r="C1553" t="s">
        <v>2876</v>
      </c>
      <c r="D1553" t="s">
        <v>73</v>
      </c>
      <c r="E1553" s="1" t="s">
        <v>4748</v>
      </c>
      <c r="F1553" t="s">
        <v>23</v>
      </c>
      <c r="G1553" t="s">
        <v>28</v>
      </c>
      <c r="H1553" t="s">
        <v>34</v>
      </c>
      <c r="I1553" t="s">
        <v>4742</v>
      </c>
    </row>
    <row r="1554" spans="1:9" x14ac:dyDescent="0.25">
      <c r="A1554" s="3" t="s">
        <v>4752</v>
      </c>
      <c r="B1554" s="3" t="s">
        <v>4752</v>
      </c>
      <c r="C1554" t="s">
        <v>2877</v>
      </c>
      <c r="D1554" t="s">
        <v>32</v>
      </c>
      <c r="E1554" s="1" t="s">
        <v>4746</v>
      </c>
      <c r="F1554" t="s">
        <v>19</v>
      </c>
      <c r="G1554" t="s">
        <v>110</v>
      </c>
      <c r="H1554" t="s">
        <v>15</v>
      </c>
      <c r="I1554" t="s">
        <v>4740</v>
      </c>
    </row>
    <row r="1555" spans="1:9" x14ac:dyDescent="0.25">
      <c r="A1555" s="3" t="s">
        <v>4752</v>
      </c>
      <c r="B1555" s="3" t="s">
        <v>4752</v>
      </c>
      <c r="C1555" t="s">
        <v>2878</v>
      </c>
      <c r="D1555" t="s">
        <v>32</v>
      </c>
      <c r="E1555" s="1" t="s">
        <v>4749</v>
      </c>
      <c r="F1555" t="s">
        <v>23</v>
      </c>
      <c r="G1555" t="s">
        <v>41</v>
      </c>
      <c r="H1555" t="s">
        <v>15</v>
      </c>
      <c r="I1555" t="s">
        <v>4742</v>
      </c>
    </row>
    <row r="1556" spans="1:9" x14ac:dyDescent="0.25">
      <c r="A1556" s="3" t="s">
        <v>4752</v>
      </c>
      <c r="B1556" s="3" t="s">
        <v>4752</v>
      </c>
      <c r="C1556" t="s">
        <v>2880</v>
      </c>
      <c r="D1556" t="s">
        <v>32</v>
      </c>
      <c r="E1556" s="1" t="s">
        <v>4746</v>
      </c>
      <c r="F1556" t="s">
        <v>62</v>
      </c>
      <c r="G1556" t="s">
        <v>24</v>
      </c>
      <c r="H1556" t="s">
        <v>34</v>
      </c>
      <c r="I1556" t="s">
        <v>4740</v>
      </c>
    </row>
    <row r="1557" spans="1:9" x14ac:dyDescent="0.25">
      <c r="A1557" s="3" t="s">
        <v>4752</v>
      </c>
      <c r="B1557" s="3" t="s">
        <v>4752</v>
      </c>
      <c r="C1557" t="s">
        <v>2881</v>
      </c>
      <c r="D1557" t="s">
        <v>32</v>
      </c>
      <c r="E1557" s="1" t="s">
        <v>4748</v>
      </c>
      <c r="F1557" t="s">
        <v>45</v>
      </c>
      <c r="G1557" t="s">
        <v>24</v>
      </c>
      <c r="H1557" t="s">
        <v>15</v>
      </c>
      <c r="I1557" t="s">
        <v>4742</v>
      </c>
    </row>
    <row r="1558" spans="1:9" x14ac:dyDescent="0.25">
      <c r="A1558" s="3" t="s">
        <v>4752</v>
      </c>
      <c r="B1558" s="3" t="s">
        <v>4752</v>
      </c>
      <c r="C1558" t="s">
        <v>2884</v>
      </c>
      <c r="D1558" t="s">
        <v>73</v>
      </c>
      <c r="E1558" s="1" t="s">
        <v>4746</v>
      </c>
      <c r="F1558" t="s">
        <v>23</v>
      </c>
      <c r="G1558" t="s">
        <v>66</v>
      </c>
      <c r="H1558" t="s">
        <v>15</v>
      </c>
      <c r="I1558" t="s">
        <v>4741</v>
      </c>
    </row>
    <row r="1559" spans="1:9" x14ac:dyDescent="0.25">
      <c r="A1559" s="3" t="s">
        <v>4752</v>
      </c>
      <c r="B1559" s="3" t="s">
        <v>4752</v>
      </c>
      <c r="C1559" t="s">
        <v>2886</v>
      </c>
      <c r="D1559" t="s">
        <v>32</v>
      </c>
      <c r="E1559" s="1" t="s">
        <v>4749</v>
      </c>
      <c r="F1559" t="s">
        <v>62</v>
      </c>
      <c r="G1559" t="s">
        <v>128</v>
      </c>
      <c r="H1559" t="s">
        <v>15</v>
      </c>
      <c r="I1559" t="s">
        <v>4744</v>
      </c>
    </row>
    <row r="1560" spans="1:9" x14ac:dyDescent="0.25">
      <c r="A1560" s="3" t="s">
        <v>4752</v>
      </c>
      <c r="B1560" s="3" t="s">
        <v>4752</v>
      </c>
      <c r="C1560" t="s">
        <v>2887</v>
      </c>
      <c r="D1560" t="s">
        <v>12</v>
      </c>
      <c r="E1560" s="1" t="s">
        <v>4746</v>
      </c>
      <c r="F1560" t="s">
        <v>19</v>
      </c>
      <c r="G1560" t="s">
        <v>28</v>
      </c>
      <c r="H1560" t="s">
        <v>15</v>
      </c>
      <c r="I1560" t="s">
        <v>4740</v>
      </c>
    </row>
    <row r="1561" spans="1:9" x14ac:dyDescent="0.25">
      <c r="A1561" s="3" t="s">
        <v>4752</v>
      </c>
      <c r="B1561" s="3" t="s">
        <v>4752</v>
      </c>
      <c r="C1561" t="s">
        <v>2889</v>
      </c>
      <c r="D1561" t="s">
        <v>73</v>
      </c>
      <c r="E1561" s="1" t="s">
        <v>4749</v>
      </c>
      <c r="F1561" t="s">
        <v>62</v>
      </c>
      <c r="H1561" t="s">
        <v>15</v>
      </c>
      <c r="I1561" t="s">
        <v>4740</v>
      </c>
    </row>
    <row r="1562" spans="1:9" x14ac:dyDescent="0.25">
      <c r="A1562" s="3" t="s">
        <v>4752</v>
      </c>
      <c r="B1562" s="3" t="s">
        <v>4752</v>
      </c>
      <c r="C1562" t="s">
        <v>2890</v>
      </c>
      <c r="D1562" t="s">
        <v>32</v>
      </c>
      <c r="E1562" s="1" t="s">
        <v>4747</v>
      </c>
      <c r="F1562" t="s">
        <v>62</v>
      </c>
      <c r="G1562" t="s">
        <v>41</v>
      </c>
      <c r="H1562" t="s">
        <v>34</v>
      </c>
      <c r="I1562" t="s">
        <v>4744</v>
      </c>
    </row>
    <row r="1563" spans="1:9" x14ac:dyDescent="0.25">
      <c r="A1563" s="3" t="s">
        <v>4752</v>
      </c>
      <c r="B1563" s="3" t="s">
        <v>4752</v>
      </c>
      <c r="C1563" t="s">
        <v>2891</v>
      </c>
      <c r="D1563" t="s">
        <v>32</v>
      </c>
      <c r="E1563" s="1" t="s">
        <v>4747</v>
      </c>
      <c r="F1563" t="s">
        <v>13</v>
      </c>
      <c r="G1563" t="s">
        <v>24</v>
      </c>
      <c r="H1563" t="s">
        <v>34</v>
      </c>
      <c r="I1563" t="s">
        <v>4743</v>
      </c>
    </row>
    <row r="1564" spans="1:9" x14ac:dyDescent="0.25">
      <c r="A1564" s="3" t="s">
        <v>4752</v>
      </c>
      <c r="B1564" s="3" t="s">
        <v>4752</v>
      </c>
      <c r="C1564" t="s">
        <v>2894</v>
      </c>
      <c r="D1564" t="s">
        <v>32</v>
      </c>
      <c r="E1564" s="1" t="s">
        <v>4746</v>
      </c>
      <c r="F1564" t="s">
        <v>23</v>
      </c>
      <c r="G1564" t="s">
        <v>128</v>
      </c>
      <c r="H1564" t="s">
        <v>15</v>
      </c>
      <c r="I1564" t="s">
        <v>4741</v>
      </c>
    </row>
    <row r="1565" spans="1:9" x14ac:dyDescent="0.25">
      <c r="A1565" s="3" t="s">
        <v>4752</v>
      </c>
      <c r="B1565" s="3" t="s">
        <v>4752</v>
      </c>
      <c r="C1565" t="s">
        <v>2896</v>
      </c>
      <c r="D1565" t="s">
        <v>12</v>
      </c>
      <c r="E1565" s="1" t="s">
        <v>4750</v>
      </c>
      <c r="F1565" t="s">
        <v>45</v>
      </c>
      <c r="G1565" t="s">
        <v>14</v>
      </c>
      <c r="H1565" t="s">
        <v>15</v>
      </c>
      <c r="I1565" t="s">
        <v>4741</v>
      </c>
    </row>
    <row r="1566" spans="1:9" x14ac:dyDescent="0.25">
      <c r="A1566" s="3" t="s">
        <v>4752</v>
      </c>
      <c r="B1566" s="3" t="s">
        <v>4752</v>
      </c>
      <c r="C1566" t="s">
        <v>2437</v>
      </c>
      <c r="D1566" t="s">
        <v>32</v>
      </c>
      <c r="E1566" s="1" t="s">
        <v>4749</v>
      </c>
      <c r="F1566" t="s">
        <v>19</v>
      </c>
      <c r="G1566" t="s">
        <v>91</v>
      </c>
      <c r="H1566" t="s">
        <v>34</v>
      </c>
      <c r="I1566" t="s">
        <v>4742</v>
      </c>
    </row>
    <row r="1567" spans="1:9" x14ac:dyDescent="0.25">
      <c r="A1567" s="3" t="s">
        <v>4752</v>
      </c>
      <c r="B1567" s="3" t="s">
        <v>4752</v>
      </c>
      <c r="C1567" t="s">
        <v>2898</v>
      </c>
      <c r="D1567" t="s">
        <v>12</v>
      </c>
      <c r="E1567" s="1" t="s">
        <v>4749</v>
      </c>
      <c r="F1567" t="s">
        <v>45</v>
      </c>
      <c r="G1567" t="s">
        <v>41</v>
      </c>
      <c r="H1567" t="s">
        <v>34</v>
      </c>
      <c r="I1567" t="s">
        <v>4740</v>
      </c>
    </row>
    <row r="1568" spans="1:9" x14ac:dyDescent="0.25">
      <c r="A1568" s="3" t="s">
        <v>4752</v>
      </c>
      <c r="B1568" s="3" t="s">
        <v>4752</v>
      </c>
      <c r="C1568" t="s">
        <v>2899</v>
      </c>
      <c r="D1568" t="s">
        <v>73</v>
      </c>
      <c r="E1568" s="1" t="s">
        <v>4746</v>
      </c>
      <c r="F1568" t="s">
        <v>13</v>
      </c>
      <c r="G1568" t="s">
        <v>95</v>
      </c>
      <c r="H1568" t="s">
        <v>15</v>
      </c>
      <c r="I1568" t="s">
        <v>4740</v>
      </c>
    </row>
    <row r="1569" spans="1:9" x14ac:dyDescent="0.25">
      <c r="A1569" s="3" t="s">
        <v>4752</v>
      </c>
      <c r="B1569" s="3" t="s">
        <v>4752</v>
      </c>
      <c r="C1569" t="s">
        <v>2900</v>
      </c>
      <c r="D1569" t="s">
        <v>73</v>
      </c>
      <c r="E1569" s="1" t="s">
        <v>4749</v>
      </c>
      <c r="F1569" t="s">
        <v>13</v>
      </c>
      <c r="G1569" t="s">
        <v>91</v>
      </c>
      <c r="H1569" t="s">
        <v>34</v>
      </c>
      <c r="I1569" t="s">
        <v>4740</v>
      </c>
    </row>
    <row r="1570" spans="1:9" x14ac:dyDescent="0.25">
      <c r="A1570" s="3" t="s">
        <v>4752</v>
      </c>
      <c r="B1570" s="3" t="s">
        <v>4752</v>
      </c>
      <c r="C1570" t="s">
        <v>2902</v>
      </c>
      <c r="D1570" t="s">
        <v>32</v>
      </c>
      <c r="E1570" s="1" t="s">
        <v>4749</v>
      </c>
      <c r="F1570" t="s">
        <v>19</v>
      </c>
      <c r="G1570" t="s">
        <v>24</v>
      </c>
      <c r="H1570" t="s">
        <v>34</v>
      </c>
      <c r="I1570" t="s">
        <v>4741</v>
      </c>
    </row>
    <row r="1571" spans="1:9" x14ac:dyDescent="0.25">
      <c r="A1571" s="3" t="s">
        <v>4752</v>
      </c>
      <c r="B1571" s="3" t="s">
        <v>4752</v>
      </c>
      <c r="C1571" t="s">
        <v>668</v>
      </c>
      <c r="D1571" t="s">
        <v>12</v>
      </c>
      <c r="E1571" s="1" t="s">
        <v>4746</v>
      </c>
      <c r="F1571" t="s">
        <v>62</v>
      </c>
      <c r="G1571" t="s">
        <v>77</v>
      </c>
      <c r="H1571" t="s">
        <v>15</v>
      </c>
      <c r="I1571" t="s">
        <v>4740</v>
      </c>
    </row>
    <row r="1572" spans="1:9" x14ac:dyDescent="0.25">
      <c r="A1572" s="3" t="s">
        <v>4752</v>
      </c>
      <c r="B1572" s="3" t="s">
        <v>4752</v>
      </c>
      <c r="C1572" t="s">
        <v>2905</v>
      </c>
      <c r="D1572" t="s">
        <v>32</v>
      </c>
      <c r="E1572" s="1" t="s">
        <v>4749</v>
      </c>
      <c r="F1572" t="s">
        <v>45</v>
      </c>
      <c r="G1572" t="s">
        <v>66</v>
      </c>
      <c r="H1572" t="s">
        <v>34</v>
      </c>
      <c r="I1572" t="s">
        <v>4743</v>
      </c>
    </row>
    <row r="1573" spans="1:9" x14ac:dyDescent="0.25">
      <c r="A1573" s="3" t="s">
        <v>4752</v>
      </c>
      <c r="B1573" s="3" t="s">
        <v>4752</v>
      </c>
      <c r="C1573" t="s">
        <v>2906</v>
      </c>
      <c r="D1573" t="s">
        <v>12</v>
      </c>
      <c r="E1573" s="1" t="s">
        <v>4749</v>
      </c>
      <c r="F1573" t="s">
        <v>45</v>
      </c>
      <c r="G1573" t="s">
        <v>41</v>
      </c>
      <c r="H1573" t="s">
        <v>15</v>
      </c>
      <c r="I1573" t="s">
        <v>4742</v>
      </c>
    </row>
    <row r="1574" spans="1:9" x14ac:dyDescent="0.25">
      <c r="A1574" s="3" t="s">
        <v>4752</v>
      </c>
      <c r="B1574" s="3" t="s">
        <v>4752</v>
      </c>
      <c r="C1574" t="s">
        <v>2908</v>
      </c>
      <c r="D1574" t="s">
        <v>73</v>
      </c>
      <c r="E1574" s="1" t="s">
        <v>4748</v>
      </c>
      <c r="F1574" t="s">
        <v>62</v>
      </c>
      <c r="H1574" t="s">
        <v>15</v>
      </c>
      <c r="I1574" t="s">
        <v>4742</v>
      </c>
    </row>
    <row r="1575" spans="1:9" x14ac:dyDescent="0.25">
      <c r="A1575" s="3" t="s">
        <v>4752</v>
      </c>
      <c r="B1575" s="3" t="s">
        <v>4752</v>
      </c>
      <c r="C1575" t="s">
        <v>2910</v>
      </c>
      <c r="D1575" t="s">
        <v>32</v>
      </c>
      <c r="E1575" s="1" t="s">
        <v>4748</v>
      </c>
      <c r="F1575" t="s">
        <v>19</v>
      </c>
      <c r="G1575" t="s">
        <v>66</v>
      </c>
      <c r="H1575" t="s">
        <v>34</v>
      </c>
      <c r="I1575" t="s">
        <v>4740</v>
      </c>
    </row>
    <row r="1576" spans="1:9" x14ac:dyDescent="0.25">
      <c r="A1576" s="3" t="s">
        <v>4752</v>
      </c>
      <c r="B1576" s="3" t="s">
        <v>4752</v>
      </c>
      <c r="C1576" t="s">
        <v>2911</v>
      </c>
      <c r="D1576" t="s">
        <v>73</v>
      </c>
      <c r="E1576" s="1" t="s">
        <v>4746</v>
      </c>
      <c r="F1576" t="s">
        <v>13</v>
      </c>
      <c r="G1576" t="s">
        <v>28</v>
      </c>
      <c r="H1576" t="s">
        <v>15</v>
      </c>
      <c r="I1576" t="s">
        <v>4743</v>
      </c>
    </row>
    <row r="1577" spans="1:9" x14ac:dyDescent="0.25">
      <c r="A1577" s="3" t="s">
        <v>4752</v>
      </c>
      <c r="B1577" s="3" t="s">
        <v>4752</v>
      </c>
      <c r="C1577" t="s">
        <v>2913</v>
      </c>
      <c r="D1577" t="s">
        <v>32</v>
      </c>
      <c r="E1577" s="1" t="s">
        <v>4747</v>
      </c>
      <c r="F1577" t="s">
        <v>23</v>
      </c>
      <c r="G1577" t="s">
        <v>41</v>
      </c>
      <c r="H1577" t="s">
        <v>34</v>
      </c>
      <c r="I1577" t="s">
        <v>4741</v>
      </c>
    </row>
    <row r="1578" spans="1:9" x14ac:dyDescent="0.25">
      <c r="A1578" s="3" t="s">
        <v>4752</v>
      </c>
      <c r="B1578" s="3" t="s">
        <v>4752</v>
      </c>
      <c r="C1578" t="s">
        <v>2914</v>
      </c>
      <c r="D1578" t="s">
        <v>73</v>
      </c>
      <c r="E1578" s="1" t="s">
        <v>4749</v>
      </c>
      <c r="F1578" t="s">
        <v>19</v>
      </c>
      <c r="G1578" t="s">
        <v>66</v>
      </c>
      <c r="H1578" t="s">
        <v>34</v>
      </c>
      <c r="I1578" t="s">
        <v>4742</v>
      </c>
    </row>
    <row r="1579" spans="1:9" x14ac:dyDescent="0.25">
      <c r="A1579" s="3" t="s">
        <v>4752</v>
      </c>
      <c r="B1579" s="3" t="s">
        <v>4752</v>
      </c>
      <c r="C1579" t="s">
        <v>2916</v>
      </c>
      <c r="D1579" t="s">
        <v>32</v>
      </c>
      <c r="E1579" s="1" t="s">
        <v>4749</v>
      </c>
      <c r="F1579" t="s">
        <v>45</v>
      </c>
      <c r="G1579" t="s">
        <v>52</v>
      </c>
      <c r="H1579" t="s">
        <v>15</v>
      </c>
      <c r="I1579" t="s">
        <v>4742</v>
      </c>
    </row>
    <row r="1580" spans="1:9" x14ac:dyDescent="0.25">
      <c r="A1580" s="3" t="s">
        <v>4752</v>
      </c>
      <c r="B1580" s="3" t="s">
        <v>4752</v>
      </c>
      <c r="C1580" t="s">
        <v>2542</v>
      </c>
      <c r="D1580" t="s">
        <v>32</v>
      </c>
      <c r="E1580" s="1" t="s">
        <v>4749</v>
      </c>
      <c r="F1580" t="s">
        <v>19</v>
      </c>
      <c r="H1580" t="s">
        <v>34</v>
      </c>
      <c r="I1580" t="s">
        <v>4744</v>
      </c>
    </row>
    <row r="1581" spans="1:9" x14ac:dyDescent="0.25">
      <c r="A1581" s="3" t="s">
        <v>4752</v>
      </c>
      <c r="B1581" s="3" t="s">
        <v>4752</v>
      </c>
      <c r="C1581" t="s">
        <v>2429</v>
      </c>
      <c r="D1581" t="s">
        <v>73</v>
      </c>
      <c r="E1581" s="1" t="s">
        <v>4750</v>
      </c>
      <c r="F1581" t="s">
        <v>45</v>
      </c>
      <c r="G1581" t="s">
        <v>33</v>
      </c>
      <c r="H1581" t="s">
        <v>15</v>
      </c>
      <c r="I1581" t="s">
        <v>4740</v>
      </c>
    </row>
    <row r="1582" spans="1:9" x14ac:dyDescent="0.25">
      <c r="A1582" s="3" t="s">
        <v>4752</v>
      </c>
      <c r="B1582" s="3" t="s">
        <v>4752</v>
      </c>
      <c r="C1582" t="s">
        <v>2669</v>
      </c>
      <c r="D1582" t="s">
        <v>73</v>
      </c>
      <c r="E1582" s="1" t="s">
        <v>4748</v>
      </c>
      <c r="F1582" t="s">
        <v>62</v>
      </c>
      <c r="H1582" t="s">
        <v>34</v>
      </c>
      <c r="I1582" t="s">
        <v>4742</v>
      </c>
    </row>
    <row r="1583" spans="1:9" x14ac:dyDescent="0.25">
      <c r="A1583" s="3" t="s">
        <v>4752</v>
      </c>
      <c r="B1583" s="3" t="s">
        <v>4752</v>
      </c>
      <c r="C1583" t="s">
        <v>2919</v>
      </c>
      <c r="D1583" t="s">
        <v>32</v>
      </c>
      <c r="E1583" s="1" t="s">
        <v>4749</v>
      </c>
      <c r="F1583" t="s">
        <v>19</v>
      </c>
      <c r="H1583" t="s">
        <v>15</v>
      </c>
      <c r="I1583" t="s">
        <v>4741</v>
      </c>
    </row>
    <row r="1584" spans="1:9" x14ac:dyDescent="0.25">
      <c r="A1584" s="3" t="s">
        <v>4752</v>
      </c>
      <c r="B1584" s="3" t="s">
        <v>4752</v>
      </c>
      <c r="C1584" t="s">
        <v>2920</v>
      </c>
      <c r="D1584" t="s">
        <v>32</v>
      </c>
      <c r="E1584" s="1" t="s">
        <v>4750</v>
      </c>
      <c r="F1584" t="s">
        <v>45</v>
      </c>
      <c r="G1584" t="s">
        <v>41</v>
      </c>
      <c r="H1584" t="s">
        <v>34</v>
      </c>
      <c r="I1584" t="s">
        <v>4741</v>
      </c>
    </row>
    <row r="1585" spans="1:9" x14ac:dyDescent="0.25">
      <c r="A1585" s="3" t="s">
        <v>4752</v>
      </c>
      <c r="B1585" s="3" t="s">
        <v>4752</v>
      </c>
      <c r="C1585" t="s">
        <v>2921</v>
      </c>
      <c r="D1585" t="s">
        <v>73</v>
      </c>
      <c r="E1585" s="1" t="s">
        <v>4749</v>
      </c>
      <c r="F1585" t="s">
        <v>45</v>
      </c>
      <c r="G1585" t="s">
        <v>248</v>
      </c>
      <c r="H1585" t="s">
        <v>15</v>
      </c>
      <c r="I1585" t="s">
        <v>4743</v>
      </c>
    </row>
    <row r="1586" spans="1:9" x14ac:dyDescent="0.25">
      <c r="A1586" s="3" t="s">
        <v>4752</v>
      </c>
      <c r="B1586" s="3" t="s">
        <v>4752</v>
      </c>
      <c r="C1586" t="s">
        <v>1423</v>
      </c>
      <c r="D1586" t="s">
        <v>12</v>
      </c>
      <c r="E1586" s="1" t="s">
        <v>4748</v>
      </c>
      <c r="F1586" t="s">
        <v>19</v>
      </c>
      <c r="H1586" t="s">
        <v>15</v>
      </c>
      <c r="I1586" t="s">
        <v>4742</v>
      </c>
    </row>
    <row r="1587" spans="1:9" x14ac:dyDescent="0.25">
      <c r="A1587" s="3" t="s">
        <v>4752</v>
      </c>
      <c r="B1587" s="3" t="s">
        <v>4752</v>
      </c>
      <c r="C1587" t="s">
        <v>2924</v>
      </c>
      <c r="D1587" t="s">
        <v>12</v>
      </c>
      <c r="E1587" s="1" t="s">
        <v>4747</v>
      </c>
      <c r="F1587" t="s">
        <v>19</v>
      </c>
      <c r="G1587" t="s">
        <v>87</v>
      </c>
      <c r="H1587" t="s">
        <v>15</v>
      </c>
      <c r="I1587" t="s">
        <v>4744</v>
      </c>
    </row>
    <row r="1588" spans="1:9" x14ac:dyDescent="0.25">
      <c r="A1588" s="3" t="s">
        <v>4752</v>
      </c>
      <c r="B1588" s="3" t="s">
        <v>4752</v>
      </c>
      <c r="C1588" t="s">
        <v>2925</v>
      </c>
      <c r="D1588" t="s">
        <v>73</v>
      </c>
      <c r="E1588" s="1" t="s">
        <v>4748</v>
      </c>
      <c r="F1588" t="s">
        <v>62</v>
      </c>
      <c r="G1588" t="s">
        <v>110</v>
      </c>
      <c r="H1588" t="s">
        <v>15</v>
      </c>
      <c r="I1588" t="s">
        <v>4740</v>
      </c>
    </row>
    <row r="1589" spans="1:9" x14ac:dyDescent="0.25">
      <c r="A1589" s="3" t="s">
        <v>4752</v>
      </c>
      <c r="B1589" s="3" t="s">
        <v>4752</v>
      </c>
      <c r="C1589" t="s">
        <v>2197</v>
      </c>
      <c r="D1589" t="s">
        <v>12</v>
      </c>
      <c r="E1589" s="1" t="s">
        <v>4747</v>
      </c>
      <c r="F1589" t="s">
        <v>23</v>
      </c>
      <c r="G1589" t="s">
        <v>28</v>
      </c>
      <c r="H1589" t="s">
        <v>34</v>
      </c>
      <c r="I1589" t="s">
        <v>4740</v>
      </c>
    </row>
    <row r="1590" spans="1:9" x14ac:dyDescent="0.25">
      <c r="A1590" s="3" t="s">
        <v>4752</v>
      </c>
      <c r="B1590" s="3" t="s">
        <v>4752</v>
      </c>
      <c r="C1590" t="s">
        <v>2926</v>
      </c>
      <c r="D1590" t="s">
        <v>32</v>
      </c>
      <c r="E1590" s="1" t="s">
        <v>4746</v>
      </c>
      <c r="F1590" t="s">
        <v>62</v>
      </c>
      <c r="H1590" t="s">
        <v>15</v>
      </c>
      <c r="I1590" t="s">
        <v>4740</v>
      </c>
    </row>
    <row r="1591" spans="1:9" x14ac:dyDescent="0.25">
      <c r="A1591" s="3" t="s">
        <v>4752</v>
      </c>
      <c r="B1591" s="3" t="s">
        <v>4752</v>
      </c>
      <c r="C1591" t="s">
        <v>2753</v>
      </c>
      <c r="D1591" t="s">
        <v>12</v>
      </c>
      <c r="E1591" s="1" t="s">
        <v>4749</v>
      </c>
      <c r="F1591" t="s">
        <v>23</v>
      </c>
      <c r="G1591" t="s">
        <v>241</v>
      </c>
      <c r="H1591" t="s">
        <v>34</v>
      </c>
      <c r="I1591" t="s">
        <v>4742</v>
      </c>
    </row>
    <row r="1592" spans="1:9" x14ac:dyDescent="0.25">
      <c r="A1592" s="3" t="s">
        <v>4752</v>
      </c>
      <c r="B1592" s="3" t="s">
        <v>4752</v>
      </c>
      <c r="C1592" t="s">
        <v>2929</v>
      </c>
      <c r="D1592" t="s">
        <v>12</v>
      </c>
      <c r="E1592" s="1" t="s">
        <v>4746</v>
      </c>
      <c r="F1592" t="s">
        <v>19</v>
      </c>
      <c r="H1592" t="s">
        <v>34</v>
      </c>
      <c r="I1592" t="s">
        <v>4744</v>
      </c>
    </row>
    <row r="1593" spans="1:9" x14ac:dyDescent="0.25">
      <c r="A1593" s="3" t="s">
        <v>4752</v>
      </c>
      <c r="B1593" s="3" t="s">
        <v>4752</v>
      </c>
      <c r="C1593" t="s">
        <v>736</v>
      </c>
      <c r="D1593" t="s">
        <v>73</v>
      </c>
      <c r="E1593" s="1" t="s">
        <v>4747</v>
      </c>
      <c r="F1593" t="s">
        <v>13</v>
      </c>
      <c r="G1593" t="s">
        <v>28</v>
      </c>
      <c r="H1593" t="s">
        <v>15</v>
      </c>
      <c r="I1593" t="s">
        <v>4742</v>
      </c>
    </row>
    <row r="1594" spans="1:9" x14ac:dyDescent="0.25">
      <c r="A1594" s="3" t="s">
        <v>4752</v>
      </c>
      <c r="B1594" s="3" t="s">
        <v>4752</v>
      </c>
      <c r="C1594" t="s">
        <v>2930</v>
      </c>
      <c r="D1594" t="s">
        <v>32</v>
      </c>
      <c r="E1594" s="1" t="s">
        <v>4749</v>
      </c>
      <c r="F1594" t="s">
        <v>13</v>
      </c>
      <c r="G1594" t="s">
        <v>33</v>
      </c>
      <c r="H1594" t="s">
        <v>15</v>
      </c>
      <c r="I1594" t="s">
        <v>4744</v>
      </c>
    </row>
    <row r="1595" spans="1:9" x14ac:dyDescent="0.25">
      <c r="A1595" s="3" t="s">
        <v>4752</v>
      </c>
      <c r="B1595" s="3" t="s">
        <v>4752</v>
      </c>
      <c r="C1595" t="s">
        <v>2931</v>
      </c>
      <c r="D1595" t="s">
        <v>73</v>
      </c>
      <c r="E1595" s="1" t="s">
        <v>4748</v>
      </c>
      <c r="F1595" t="s">
        <v>62</v>
      </c>
      <c r="H1595" t="s">
        <v>15</v>
      </c>
      <c r="I1595" t="s">
        <v>4740</v>
      </c>
    </row>
    <row r="1596" spans="1:9" x14ac:dyDescent="0.25">
      <c r="A1596" s="3" t="s">
        <v>4752</v>
      </c>
      <c r="B1596" s="3" t="s">
        <v>4752</v>
      </c>
      <c r="C1596" t="s">
        <v>610</v>
      </c>
      <c r="D1596" t="s">
        <v>12</v>
      </c>
      <c r="E1596" s="1" t="s">
        <v>4747</v>
      </c>
      <c r="F1596" t="s">
        <v>13</v>
      </c>
      <c r="G1596" t="s">
        <v>66</v>
      </c>
      <c r="H1596" t="s">
        <v>34</v>
      </c>
      <c r="I1596" t="s">
        <v>4744</v>
      </c>
    </row>
    <row r="1597" spans="1:9" x14ac:dyDescent="0.25">
      <c r="A1597" s="3" t="s">
        <v>4752</v>
      </c>
      <c r="B1597" s="3" t="s">
        <v>4752</v>
      </c>
      <c r="C1597" t="s">
        <v>783</v>
      </c>
      <c r="D1597" t="s">
        <v>12</v>
      </c>
      <c r="E1597" s="1" t="s">
        <v>4750</v>
      </c>
      <c r="F1597" t="s">
        <v>13</v>
      </c>
      <c r="H1597" t="s">
        <v>34</v>
      </c>
      <c r="I1597" t="s">
        <v>4743</v>
      </c>
    </row>
    <row r="1598" spans="1:9" x14ac:dyDescent="0.25">
      <c r="A1598" s="3" t="s">
        <v>4752</v>
      </c>
      <c r="B1598" s="3" t="s">
        <v>4752</v>
      </c>
      <c r="C1598" t="s">
        <v>2934</v>
      </c>
      <c r="D1598" t="s">
        <v>12</v>
      </c>
      <c r="E1598" s="1" t="s">
        <v>4747</v>
      </c>
      <c r="F1598" t="s">
        <v>62</v>
      </c>
      <c r="G1598" t="s">
        <v>77</v>
      </c>
      <c r="H1598" t="s">
        <v>34</v>
      </c>
      <c r="I1598" t="s">
        <v>4741</v>
      </c>
    </row>
    <row r="1599" spans="1:9" x14ac:dyDescent="0.25">
      <c r="A1599" s="3" t="s">
        <v>4752</v>
      </c>
      <c r="B1599" s="3" t="s">
        <v>4752</v>
      </c>
      <c r="C1599" t="s">
        <v>1438</v>
      </c>
      <c r="D1599" t="s">
        <v>12</v>
      </c>
      <c r="E1599" s="1" t="s">
        <v>4749</v>
      </c>
      <c r="F1599" t="s">
        <v>23</v>
      </c>
      <c r="G1599" t="s">
        <v>110</v>
      </c>
      <c r="H1599" t="s">
        <v>34</v>
      </c>
      <c r="I1599" t="s">
        <v>4740</v>
      </c>
    </row>
    <row r="1600" spans="1:9" x14ac:dyDescent="0.25">
      <c r="A1600" s="3" t="s">
        <v>4752</v>
      </c>
      <c r="B1600" s="3" t="s">
        <v>4752</v>
      </c>
      <c r="C1600" t="s">
        <v>2936</v>
      </c>
      <c r="D1600" t="s">
        <v>32</v>
      </c>
      <c r="E1600" s="1" t="s">
        <v>4748</v>
      </c>
      <c r="F1600" t="s">
        <v>13</v>
      </c>
      <c r="G1600" t="s">
        <v>41</v>
      </c>
      <c r="H1600" t="s">
        <v>34</v>
      </c>
      <c r="I1600" t="s">
        <v>4744</v>
      </c>
    </row>
    <row r="1601" spans="1:9" x14ac:dyDescent="0.25">
      <c r="A1601" s="3" t="s">
        <v>4752</v>
      </c>
      <c r="B1601" s="3" t="s">
        <v>4752</v>
      </c>
      <c r="C1601" t="s">
        <v>2937</v>
      </c>
      <c r="D1601" t="s">
        <v>32</v>
      </c>
      <c r="E1601" s="1" t="s">
        <v>4747</v>
      </c>
      <c r="F1601" t="s">
        <v>19</v>
      </c>
      <c r="G1601" t="s">
        <v>95</v>
      </c>
      <c r="H1601" t="s">
        <v>15</v>
      </c>
      <c r="I1601" t="s">
        <v>4741</v>
      </c>
    </row>
    <row r="1602" spans="1:9" x14ac:dyDescent="0.25">
      <c r="A1602" s="3" t="s">
        <v>4752</v>
      </c>
      <c r="B1602" s="3" t="s">
        <v>4752</v>
      </c>
      <c r="C1602" t="s">
        <v>2939</v>
      </c>
      <c r="D1602" t="s">
        <v>32</v>
      </c>
      <c r="E1602" s="1" t="s">
        <v>4748</v>
      </c>
      <c r="F1602" t="s">
        <v>62</v>
      </c>
      <c r="H1602" t="s">
        <v>15</v>
      </c>
      <c r="I1602" t="s">
        <v>4742</v>
      </c>
    </row>
    <row r="1603" spans="1:9" x14ac:dyDescent="0.25">
      <c r="A1603" s="3" t="s">
        <v>4752</v>
      </c>
      <c r="B1603" s="3" t="s">
        <v>4752</v>
      </c>
      <c r="C1603" t="s">
        <v>1329</v>
      </c>
      <c r="D1603" t="s">
        <v>12</v>
      </c>
      <c r="E1603" s="1" t="s">
        <v>4746</v>
      </c>
      <c r="F1603" t="s">
        <v>62</v>
      </c>
      <c r="G1603" t="s">
        <v>28</v>
      </c>
      <c r="H1603" t="s">
        <v>15</v>
      </c>
      <c r="I1603" t="s">
        <v>4740</v>
      </c>
    </row>
    <row r="1604" spans="1:9" x14ac:dyDescent="0.25">
      <c r="A1604" s="3" t="s">
        <v>4752</v>
      </c>
      <c r="B1604" s="3" t="s">
        <v>4752</v>
      </c>
      <c r="C1604" t="s">
        <v>2940</v>
      </c>
      <c r="D1604" t="s">
        <v>12</v>
      </c>
      <c r="E1604" s="1" t="s">
        <v>4746</v>
      </c>
      <c r="F1604" t="s">
        <v>13</v>
      </c>
      <c r="G1604" t="s">
        <v>28</v>
      </c>
      <c r="H1604" t="s">
        <v>15</v>
      </c>
      <c r="I1604" t="s">
        <v>4744</v>
      </c>
    </row>
    <row r="1605" spans="1:9" x14ac:dyDescent="0.25">
      <c r="A1605" s="3" t="s">
        <v>4752</v>
      </c>
      <c r="B1605" s="3" t="s">
        <v>4752</v>
      </c>
      <c r="C1605" t="s">
        <v>1588</v>
      </c>
      <c r="D1605" t="s">
        <v>32</v>
      </c>
      <c r="E1605" s="1" t="s">
        <v>4746</v>
      </c>
      <c r="F1605" t="s">
        <v>62</v>
      </c>
      <c r="G1605" t="s">
        <v>24</v>
      </c>
      <c r="H1605" t="s">
        <v>15</v>
      </c>
      <c r="I1605" t="s">
        <v>4744</v>
      </c>
    </row>
    <row r="1606" spans="1:9" x14ac:dyDescent="0.25">
      <c r="A1606" s="3" t="s">
        <v>4752</v>
      </c>
      <c r="B1606" s="3" t="s">
        <v>4752</v>
      </c>
      <c r="C1606" t="s">
        <v>2942</v>
      </c>
      <c r="D1606" t="s">
        <v>73</v>
      </c>
      <c r="E1606" s="1" t="s">
        <v>4748</v>
      </c>
      <c r="F1606" t="s">
        <v>62</v>
      </c>
      <c r="G1606" t="s">
        <v>33</v>
      </c>
      <c r="H1606" t="s">
        <v>15</v>
      </c>
      <c r="I1606" t="s">
        <v>4742</v>
      </c>
    </row>
    <row r="1607" spans="1:9" x14ac:dyDescent="0.25">
      <c r="A1607" s="3" t="s">
        <v>4752</v>
      </c>
      <c r="B1607" s="3" t="s">
        <v>4752</v>
      </c>
      <c r="C1607" t="s">
        <v>756</v>
      </c>
      <c r="D1607" t="s">
        <v>73</v>
      </c>
      <c r="E1607" s="1" t="s">
        <v>4747</v>
      </c>
      <c r="F1607" t="s">
        <v>19</v>
      </c>
      <c r="G1607" t="s">
        <v>95</v>
      </c>
      <c r="H1607" t="s">
        <v>15</v>
      </c>
      <c r="I1607" t="s">
        <v>4744</v>
      </c>
    </row>
    <row r="1608" spans="1:9" x14ac:dyDescent="0.25">
      <c r="A1608" s="3" t="s">
        <v>4752</v>
      </c>
      <c r="B1608" s="3" t="s">
        <v>4752</v>
      </c>
      <c r="C1608" t="s">
        <v>1306</v>
      </c>
      <c r="D1608" t="s">
        <v>73</v>
      </c>
      <c r="E1608" s="1" t="s">
        <v>4748</v>
      </c>
      <c r="F1608" t="s">
        <v>62</v>
      </c>
      <c r="H1608" t="s">
        <v>34</v>
      </c>
      <c r="I1608" t="s">
        <v>4742</v>
      </c>
    </row>
    <row r="1609" spans="1:9" x14ac:dyDescent="0.25">
      <c r="A1609" s="3" t="s">
        <v>4752</v>
      </c>
      <c r="B1609" s="3" t="s">
        <v>4752</v>
      </c>
      <c r="C1609" t="s">
        <v>2945</v>
      </c>
      <c r="D1609" t="s">
        <v>32</v>
      </c>
      <c r="E1609" s="1" t="s">
        <v>4749</v>
      </c>
      <c r="F1609" t="s">
        <v>19</v>
      </c>
      <c r="G1609" t="s">
        <v>87</v>
      </c>
      <c r="H1609" t="s">
        <v>34</v>
      </c>
      <c r="I1609" t="s">
        <v>4741</v>
      </c>
    </row>
    <row r="1610" spans="1:9" x14ac:dyDescent="0.25">
      <c r="A1610" s="3" t="s">
        <v>4752</v>
      </c>
      <c r="B1610" s="3" t="s">
        <v>4752</v>
      </c>
      <c r="C1610" t="s">
        <v>2947</v>
      </c>
      <c r="D1610" t="s">
        <v>32</v>
      </c>
      <c r="E1610" s="1" t="s">
        <v>4746</v>
      </c>
      <c r="F1610" t="s">
        <v>45</v>
      </c>
      <c r="G1610" t="s">
        <v>66</v>
      </c>
      <c r="H1610" t="s">
        <v>34</v>
      </c>
      <c r="I1610" t="s">
        <v>4744</v>
      </c>
    </row>
    <row r="1611" spans="1:9" x14ac:dyDescent="0.25">
      <c r="A1611" s="3" t="s">
        <v>4752</v>
      </c>
      <c r="B1611" s="3" t="s">
        <v>4752</v>
      </c>
      <c r="C1611" t="s">
        <v>2950</v>
      </c>
      <c r="D1611" t="s">
        <v>73</v>
      </c>
      <c r="E1611" s="1" t="s">
        <v>4746</v>
      </c>
      <c r="F1611" t="s">
        <v>45</v>
      </c>
      <c r="G1611" t="s">
        <v>248</v>
      </c>
      <c r="H1611" t="s">
        <v>15</v>
      </c>
      <c r="I1611" t="s">
        <v>4743</v>
      </c>
    </row>
    <row r="1612" spans="1:9" x14ac:dyDescent="0.25">
      <c r="A1612" s="3" t="s">
        <v>4752</v>
      </c>
      <c r="B1612" s="3" t="s">
        <v>4752</v>
      </c>
      <c r="C1612" t="s">
        <v>1288</v>
      </c>
      <c r="D1612" t="s">
        <v>12</v>
      </c>
      <c r="E1612" s="1" t="s">
        <v>4749</v>
      </c>
      <c r="F1612" t="s">
        <v>23</v>
      </c>
      <c r="H1612" t="s">
        <v>34</v>
      </c>
      <c r="I1612" t="s">
        <v>4743</v>
      </c>
    </row>
    <row r="1613" spans="1:9" x14ac:dyDescent="0.25">
      <c r="A1613" s="3" t="s">
        <v>4752</v>
      </c>
      <c r="B1613" s="3" t="s">
        <v>4752</v>
      </c>
      <c r="C1613" t="s">
        <v>2953</v>
      </c>
      <c r="D1613" t="s">
        <v>12</v>
      </c>
      <c r="E1613" s="1" t="s">
        <v>4748</v>
      </c>
      <c r="F1613" t="s">
        <v>62</v>
      </c>
      <c r="G1613" t="s">
        <v>91</v>
      </c>
      <c r="H1613" t="s">
        <v>15</v>
      </c>
      <c r="I1613" t="s">
        <v>4744</v>
      </c>
    </row>
    <row r="1614" spans="1:9" x14ac:dyDescent="0.25">
      <c r="A1614" s="3" t="s">
        <v>4752</v>
      </c>
      <c r="B1614" s="3" t="s">
        <v>4752</v>
      </c>
      <c r="C1614" t="s">
        <v>137</v>
      </c>
      <c r="D1614" t="s">
        <v>73</v>
      </c>
      <c r="E1614" s="1" t="s">
        <v>4746</v>
      </c>
      <c r="F1614" t="s">
        <v>23</v>
      </c>
      <c r="G1614" t="s">
        <v>95</v>
      </c>
      <c r="H1614" t="s">
        <v>15</v>
      </c>
      <c r="I1614" t="s">
        <v>4742</v>
      </c>
    </row>
    <row r="1615" spans="1:9" x14ac:dyDescent="0.25">
      <c r="A1615" s="3" t="s">
        <v>4752</v>
      </c>
      <c r="B1615" s="3" t="s">
        <v>4752</v>
      </c>
      <c r="C1615" t="s">
        <v>2954</v>
      </c>
      <c r="D1615" t="s">
        <v>12</v>
      </c>
      <c r="E1615" s="1" t="s">
        <v>4746</v>
      </c>
      <c r="F1615" t="s">
        <v>45</v>
      </c>
      <c r="H1615" t="s">
        <v>15</v>
      </c>
      <c r="I1615" t="s">
        <v>4741</v>
      </c>
    </row>
    <row r="1616" spans="1:9" x14ac:dyDescent="0.25">
      <c r="A1616" s="3" t="s">
        <v>4752</v>
      </c>
      <c r="B1616" s="3" t="s">
        <v>4752</v>
      </c>
      <c r="C1616" t="s">
        <v>2955</v>
      </c>
      <c r="D1616" t="s">
        <v>73</v>
      </c>
      <c r="E1616" s="1" t="s">
        <v>4747</v>
      </c>
      <c r="F1616" t="s">
        <v>45</v>
      </c>
      <c r="G1616" t="s">
        <v>14</v>
      </c>
      <c r="H1616" t="s">
        <v>34</v>
      </c>
      <c r="I1616" t="s">
        <v>4742</v>
      </c>
    </row>
    <row r="1617" spans="1:9" x14ac:dyDescent="0.25">
      <c r="A1617" s="3" t="s">
        <v>4752</v>
      </c>
      <c r="B1617" s="3" t="s">
        <v>4752</v>
      </c>
      <c r="C1617" t="s">
        <v>2958</v>
      </c>
      <c r="D1617" t="s">
        <v>12</v>
      </c>
      <c r="E1617" s="1" t="s">
        <v>4748</v>
      </c>
      <c r="F1617" t="s">
        <v>62</v>
      </c>
      <c r="G1617" t="s">
        <v>41</v>
      </c>
      <c r="H1617" t="s">
        <v>15</v>
      </c>
      <c r="I1617" t="s">
        <v>4741</v>
      </c>
    </row>
    <row r="1618" spans="1:9" x14ac:dyDescent="0.25">
      <c r="A1618" s="3" t="s">
        <v>4752</v>
      </c>
      <c r="B1618" s="3" t="s">
        <v>4752</v>
      </c>
      <c r="C1618" t="s">
        <v>728</v>
      </c>
      <c r="D1618" t="s">
        <v>32</v>
      </c>
      <c r="E1618" s="1" t="s">
        <v>4749</v>
      </c>
      <c r="F1618" t="s">
        <v>45</v>
      </c>
      <c r="G1618" t="s">
        <v>77</v>
      </c>
      <c r="H1618" t="s">
        <v>15</v>
      </c>
      <c r="I1618" t="s">
        <v>4740</v>
      </c>
    </row>
    <row r="1619" spans="1:9" x14ac:dyDescent="0.25">
      <c r="A1619" s="3" t="s">
        <v>4752</v>
      </c>
      <c r="B1619" s="3" t="s">
        <v>4752</v>
      </c>
      <c r="C1619" t="s">
        <v>2960</v>
      </c>
      <c r="D1619" t="s">
        <v>32</v>
      </c>
      <c r="E1619" s="1" t="s">
        <v>4748</v>
      </c>
      <c r="F1619" t="s">
        <v>13</v>
      </c>
      <c r="G1619" t="s">
        <v>33</v>
      </c>
      <c r="H1619" t="s">
        <v>15</v>
      </c>
      <c r="I1619" t="s">
        <v>4741</v>
      </c>
    </row>
    <row r="1620" spans="1:9" x14ac:dyDescent="0.25">
      <c r="A1620" s="3" t="s">
        <v>4752</v>
      </c>
      <c r="B1620" s="3" t="s">
        <v>4752</v>
      </c>
      <c r="C1620" t="s">
        <v>2961</v>
      </c>
      <c r="D1620" t="s">
        <v>73</v>
      </c>
      <c r="E1620" s="1" t="s">
        <v>4748</v>
      </c>
      <c r="F1620" t="s">
        <v>23</v>
      </c>
      <c r="G1620" t="s">
        <v>24</v>
      </c>
      <c r="H1620" t="s">
        <v>34</v>
      </c>
      <c r="I1620" t="s">
        <v>4744</v>
      </c>
    </row>
    <row r="1621" spans="1:9" x14ac:dyDescent="0.25">
      <c r="A1621" s="3" t="s">
        <v>4752</v>
      </c>
      <c r="B1621" s="3" t="s">
        <v>4752</v>
      </c>
      <c r="C1621" t="s">
        <v>814</v>
      </c>
      <c r="D1621" t="s">
        <v>12</v>
      </c>
      <c r="E1621" s="1" t="s">
        <v>4748</v>
      </c>
      <c r="F1621" t="s">
        <v>19</v>
      </c>
      <c r="G1621" t="s">
        <v>248</v>
      </c>
      <c r="H1621" t="s">
        <v>34</v>
      </c>
      <c r="I1621" t="s">
        <v>4741</v>
      </c>
    </row>
    <row r="1622" spans="1:9" x14ac:dyDescent="0.25">
      <c r="A1622" s="3" t="s">
        <v>4752</v>
      </c>
      <c r="B1622" s="3" t="s">
        <v>4752</v>
      </c>
      <c r="C1622" t="s">
        <v>2522</v>
      </c>
      <c r="D1622" t="s">
        <v>73</v>
      </c>
      <c r="E1622" s="1" t="s">
        <v>4746</v>
      </c>
      <c r="F1622" t="s">
        <v>23</v>
      </c>
      <c r="H1622" t="s">
        <v>15</v>
      </c>
      <c r="I1622" t="s">
        <v>4742</v>
      </c>
    </row>
    <row r="1623" spans="1:9" x14ac:dyDescent="0.25">
      <c r="A1623" s="3" t="s">
        <v>4752</v>
      </c>
      <c r="B1623" s="3" t="s">
        <v>4752</v>
      </c>
      <c r="C1623" t="s">
        <v>2962</v>
      </c>
      <c r="D1623" t="s">
        <v>32</v>
      </c>
      <c r="E1623" s="1" t="s">
        <v>4749</v>
      </c>
      <c r="F1623" t="s">
        <v>45</v>
      </c>
      <c r="G1623" t="s">
        <v>95</v>
      </c>
      <c r="H1623" t="s">
        <v>34</v>
      </c>
      <c r="I1623" t="s">
        <v>4741</v>
      </c>
    </row>
    <row r="1624" spans="1:9" x14ac:dyDescent="0.25">
      <c r="A1624" s="3" t="s">
        <v>4752</v>
      </c>
      <c r="B1624" s="3" t="s">
        <v>4752</v>
      </c>
      <c r="C1624" t="s">
        <v>2964</v>
      </c>
      <c r="D1624" t="s">
        <v>12</v>
      </c>
      <c r="E1624" s="1" t="s">
        <v>4749</v>
      </c>
      <c r="F1624" t="s">
        <v>19</v>
      </c>
      <c r="G1624" t="s">
        <v>14</v>
      </c>
      <c r="H1624" t="s">
        <v>15</v>
      </c>
      <c r="I1624" t="s">
        <v>4744</v>
      </c>
    </row>
    <row r="1625" spans="1:9" x14ac:dyDescent="0.25">
      <c r="A1625" s="3" t="s">
        <v>4752</v>
      </c>
      <c r="B1625" s="3" t="s">
        <v>4752</v>
      </c>
      <c r="C1625" t="s">
        <v>2965</v>
      </c>
      <c r="D1625" t="s">
        <v>12</v>
      </c>
      <c r="E1625" s="1" t="s">
        <v>4747</v>
      </c>
      <c r="F1625" t="s">
        <v>45</v>
      </c>
      <c r="H1625" t="s">
        <v>34</v>
      </c>
      <c r="I1625" t="s">
        <v>4742</v>
      </c>
    </row>
    <row r="1626" spans="1:9" x14ac:dyDescent="0.25">
      <c r="A1626" s="3" t="s">
        <v>4752</v>
      </c>
      <c r="B1626" s="3" t="s">
        <v>4752</v>
      </c>
      <c r="C1626" t="s">
        <v>2966</v>
      </c>
      <c r="D1626" t="s">
        <v>73</v>
      </c>
      <c r="E1626" s="1" t="s">
        <v>4746</v>
      </c>
      <c r="F1626" t="s">
        <v>19</v>
      </c>
      <c r="H1626" t="s">
        <v>15</v>
      </c>
      <c r="I1626" t="s">
        <v>4743</v>
      </c>
    </row>
    <row r="1627" spans="1:9" x14ac:dyDescent="0.25">
      <c r="A1627" s="3" t="s">
        <v>4752</v>
      </c>
      <c r="B1627" s="3" t="s">
        <v>4752</v>
      </c>
      <c r="C1627" t="s">
        <v>2967</v>
      </c>
      <c r="D1627" t="s">
        <v>12</v>
      </c>
      <c r="E1627" s="1" t="s">
        <v>4746</v>
      </c>
      <c r="F1627" t="s">
        <v>13</v>
      </c>
      <c r="G1627" t="s">
        <v>87</v>
      </c>
      <c r="H1627" t="s">
        <v>34</v>
      </c>
      <c r="I1627" t="s">
        <v>4744</v>
      </c>
    </row>
    <row r="1628" spans="1:9" x14ac:dyDescent="0.25">
      <c r="A1628" s="3" t="s">
        <v>4752</v>
      </c>
      <c r="B1628" s="3" t="s">
        <v>4752</v>
      </c>
      <c r="C1628" t="s">
        <v>2969</v>
      </c>
      <c r="D1628" t="s">
        <v>73</v>
      </c>
      <c r="E1628" s="1" t="s">
        <v>4746</v>
      </c>
      <c r="F1628" t="s">
        <v>45</v>
      </c>
      <c r="G1628" t="s">
        <v>110</v>
      </c>
      <c r="H1628" t="s">
        <v>15</v>
      </c>
      <c r="I1628" t="s">
        <v>4744</v>
      </c>
    </row>
    <row r="1629" spans="1:9" x14ac:dyDescent="0.25">
      <c r="A1629" s="3" t="s">
        <v>4752</v>
      </c>
      <c r="B1629" s="3" t="s">
        <v>4752</v>
      </c>
      <c r="C1629" t="s">
        <v>2970</v>
      </c>
      <c r="D1629" t="s">
        <v>32</v>
      </c>
      <c r="E1629" s="1" t="s">
        <v>4746</v>
      </c>
      <c r="F1629" t="s">
        <v>19</v>
      </c>
      <c r="H1629" t="s">
        <v>15</v>
      </c>
      <c r="I1629" t="s">
        <v>4743</v>
      </c>
    </row>
    <row r="1630" spans="1:9" x14ac:dyDescent="0.25">
      <c r="A1630" s="3" t="s">
        <v>4752</v>
      </c>
      <c r="B1630" s="3" t="s">
        <v>4752</v>
      </c>
      <c r="C1630" t="s">
        <v>2971</v>
      </c>
      <c r="D1630" t="s">
        <v>73</v>
      </c>
      <c r="E1630" s="1" t="s">
        <v>4749</v>
      </c>
      <c r="F1630" t="s">
        <v>19</v>
      </c>
      <c r="G1630" t="s">
        <v>33</v>
      </c>
      <c r="H1630" t="s">
        <v>15</v>
      </c>
      <c r="I1630" t="s">
        <v>4743</v>
      </c>
    </row>
    <row r="1631" spans="1:9" x14ac:dyDescent="0.25">
      <c r="A1631" s="3" t="s">
        <v>4752</v>
      </c>
      <c r="B1631" s="3" t="s">
        <v>4752</v>
      </c>
      <c r="C1631" t="s">
        <v>2974</v>
      </c>
      <c r="D1631" t="s">
        <v>12</v>
      </c>
      <c r="E1631" s="1" t="s">
        <v>4746</v>
      </c>
      <c r="F1631" t="s">
        <v>19</v>
      </c>
      <c r="H1631" t="s">
        <v>34</v>
      </c>
      <c r="I1631" t="s">
        <v>4742</v>
      </c>
    </row>
    <row r="1632" spans="1:9" x14ac:dyDescent="0.25">
      <c r="A1632" s="3" t="s">
        <v>4752</v>
      </c>
      <c r="B1632" s="3" t="s">
        <v>4752</v>
      </c>
      <c r="C1632" t="s">
        <v>2976</v>
      </c>
      <c r="D1632" t="s">
        <v>73</v>
      </c>
      <c r="E1632" s="1" t="s">
        <v>4748</v>
      </c>
      <c r="F1632" t="s">
        <v>23</v>
      </c>
      <c r="G1632" t="s">
        <v>66</v>
      </c>
      <c r="H1632" t="s">
        <v>34</v>
      </c>
      <c r="I1632" t="s">
        <v>4741</v>
      </c>
    </row>
    <row r="1633" spans="1:9" x14ac:dyDescent="0.25">
      <c r="A1633" s="3" t="s">
        <v>4752</v>
      </c>
      <c r="B1633" s="3" t="s">
        <v>4752</v>
      </c>
      <c r="C1633" t="s">
        <v>1814</v>
      </c>
      <c r="D1633" t="s">
        <v>32</v>
      </c>
      <c r="E1633" s="1" t="s">
        <v>4746</v>
      </c>
      <c r="F1633" t="s">
        <v>19</v>
      </c>
      <c r="G1633" t="s">
        <v>28</v>
      </c>
      <c r="H1633" t="s">
        <v>34</v>
      </c>
      <c r="I1633" t="s">
        <v>4740</v>
      </c>
    </row>
    <row r="1634" spans="1:9" x14ac:dyDescent="0.25">
      <c r="A1634" s="3" t="s">
        <v>4752</v>
      </c>
      <c r="B1634" s="3" t="s">
        <v>4752</v>
      </c>
      <c r="C1634" t="s">
        <v>2978</v>
      </c>
      <c r="D1634" t="s">
        <v>12</v>
      </c>
      <c r="E1634" s="1" t="s">
        <v>4747</v>
      </c>
      <c r="F1634" t="s">
        <v>13</v>
      </c>
      <c r="G1634" t="s">
        <v>241</v>
      </c>
      <c r="H1634" t="s">
        <v>15</v>
      </c>
      <c r="I1634" t="s">
        <v>4741</v>
      </c>
    </row>
    <row r="1635" spans="1:9" x14ac:dyDescent="0.25">
      <c r="A1635" s="3" t="s">
        <v>4752</v>
      </c>
      <c r="B1635" s="3" t="s">
        <v>4752</v>
      </c>
      <c r="C1635" t="s">
        <v>2979</v>
      </c>
      <c r="D1635" t="s">
        <v>32</v>
      </c>
      <c r="E1635" s="1" t="s">
        <v>4746</v>
      </c>
      <c r="F1635" t="s">
        <v>62</v>
      </c>
      <c r="G1635" t="s">
        <v>28</v>
      </c>
      <c r="H1635" t="s">
        <v>34</v>
      </c>
      <c r="I1635" t="s">
        <v>4741</v>
      </c>
    </row>
    <row r="1636" spans="1:9" x14ac:dyDescent="0.25">
      <c r="A1636" s="3" t="s">
        <v>4752</v>
      </c>
      <c r="B1636" s="3" t="s">
        <v>4752</v>
      </c>
      <c r="C1636" t="s">
        <v>2980</v>
      </c>
      <c r="D1636" t="s">
        <v>73</v>
      </c>
      <c r="E1636" s="1" t="s">
        <v>4746</v>
      </c>
      <c r="F1636" t="s">
        <v>13</v>
      </c>
      <c r="G1636" t="s">
        <v>28</v>
      </c>
      <c r="H1636" t="s">
        <v>15</v>
      </c>
      <c r="I1636" t="s">
        <v>4742</v>
      </c>
    </row>
    <row r="1637" spans="1:9" x14ac:dyDescent="0.25">
      <c r="A1637" s="3" t="s">
        <v>4752</v>
      </c>
      <c r="B1637" s="3" t="s">
        <v>4752</v>
      </c>
      <c r="C1637" t="s">
        <v>1071</v>
      </c>
      <c r="D1637" t="s">
        <v>12</v>
      </c>
      <c r="E1637" s="1" t="s">
        <v>4746</v>
      </c>
      <c r="F1637" t="s">
        <v>45</v>
      </c>
      <c r="G1637" t="s">
        <v>41</v>
      </c>
      <c r="H1637" t="s">
        <v>15</v>
      </c>
      <c r="I1637" t="s">
        <v>4740</v>
      </c>
    </row>
    <row r="1638" spans="1:9" x14ac:dyDescent="0.25">
      <c r="A1638" s="3" t="s">
        <v>4752</v>
      </c>
      <c r="B1638" s="3" t="s">
        <v>4752</v>
      </c>
      <c r="C1638" t="s">
        <v>2983</v>
      </c>
      <c r="D1638" t="s">
        <v>73</v>
      </c>
      <c r="E1638" s="1" t="s">
        <v>4746</v>
      </c>
      <c r="F1638" t="s">
        <v>19</v>
      </c>
      <c r="G1638" t="s">
        <v>24</v>
      </c>
      <c r="H1638" t="s">
        <v>15</v>
      </c>
      <c r="I1638" t="s">
        <v>4744</v>
      </c>
    </row>
    <row r="1639" spans="1:9" x14ac:dyDescent="0.25">
      <c r="A1639" s="3" t="s">
        <v>4752</v>
      </c>
      <c r="B1639" s="3" t="s">
        <v>4752</v>
      </c>
      <c r="C1639" t="s">
        <v>1460</v>
      </c>
      <c r="D1639" t="s">
        <v>32</v>
      </c>
      <c r="E1639" s="1" t="s">
        <v>4746</v>
      </c>
      <c r="F1639" t="s">
        <v>13</v>
      </c>
      <c r="H1639" t="s">
        <v>15</v>
      </c>
      <c r="I1639" t="s">
        <v>4742</v>
      </c>
    </row>
    <row r="1640" spans="1:9" x14ac:dyDescent="0.25">
      <c r="A1640" s="3" t="s">
        <v>4752</v>
      </c>
      <c r="B1640" s="3" t="s">
        <v>4752</v>
      </c>
      <c r="C1640" t="s">
        <v>985</v>
      </c>
      <c r="D1640" t="s">
        <v>73</v>
      </c>
      <c r="E1640" s="1" t="s">
        <v>4749</v>
      </c>
      <c r="F1640" t="s">
        <v>19</v>
      </c>
      <c r="G1640" t="s">
        <v>66</v>
      </c>
      <c r="H1640" t="s">
        <v>34</v>
      </c>
      <c r="I1640" t="s">
        <v>4741</v>
      </c>
    </row>
    <row r="1641" spans="1:9" x14ac:dyDescent="0.25">
      <c r="A1641" s="3" t="s">
        <v>4752</v>
      </c>
      <c r="B1641" s="3" t="s">
        <v>4752</v>
      </c>
      <c r="C1641" t="s">
        <v>1176</v>
      </c>
      <c r="D1641" t="s">
        <v>32</v>
      </c>
      <c r="E1641" s="1" t="s">
        <v>4749</v>
      </c>
      <c r="F1641" t="s">
        <v>13</v>
      </c>
      <c r="G1641" t="s">
        <v>52</v>
      </c>
      <c r="H1641" t="s">
        <v>15</v>
      </c>
      <c r="I1641" t="s">
        <v>4742</v>
      </c>
    </row>
    <row r="1642" spans="1:9" x14ac:dyDescent="0.25">
      <c r="A1642" s="3" t="s">
        <v>4752</v>
      </c>
      <c r="B1642" s="3" t="s">
        <v>4752</v>
      </c>
      <c r="C1642" t="s">
        <v>2154</v>
      </c>
      <c r="D1642" t="s">
        <v>32</v>
      </c>
      <c r="E1642" s="1" t="s">
        <v>4748</v>
      </c>
      <c r="F1642" t="s">
        <v>23</v>
      </c>
      <c r="H1642" t="s">
        <v>34</v>
      </c>
      <c r="I1642" t="s">
        <v>4741</v>
      </c>
    </row>
    <row r="1643" spans="1:9" x14ac:dyDescent="0.25">
      <c r="A1643" s="3" t="s">
        <v>4752</v>
      </c>
      <c r="B1643" s="3" t="s">
        <v>4752</v>
      </c>
      <c r="C1643" t="s">
        <v>1990</v>
      </c>
      <c r="D1643" t="s">
        <v>12</v>
      </c>
      <c r="E1643" s="1" t="s">
        <v>4748</v>
      </c>
      <c r="F1643" t="s">
        <v>13</v>
      </c>
      <c r="G1643" t="s">
        <v>41</v>
      </c>
      <c r="H1643" t="s">
        <v>34</v>
      </c>
      <c r="I1643" t="s">
        <v>4741</v>
      </c>
    </row>
    <row r="1644" spans="1:9" x14ac:dyDescent="0.25">
      <c r="A1644" s="3" t="s">
        <v>4752</v>
      </c>
      <c r="B1644" s="3" t="s">
        <v>4752</v>
      </c>
      <c r="C1644" t="s">
        <v>2988</v>
      </c>
      <c r="D1644" t="s">
        <v>73</v>
      </c>
      <c r="E1644" s="1" t="s">
        <v>4747</v>
      </c>
      <c r="F1644" t="s">
        <v>13</v>
      </c>
      <c r="G1644" t="s">
        <v>128</v>
      </c>
      <c r="H1644" t="s">
        <v>34</v>
      </c>
      <c r="I1644" t="s">
        <v>4740</v>
      </c>
    </row>
    <row r="1645" spans="1:9" x14ac:dyDescent="0.25">
      <c r="A1645" s="3" t="s">
        <v>4752</v>
      </c>
      <c r="B1645" s="3" t="s">
        <v>4752</v>
      </c>
      <c r="C1645" t="s">
        <v>2989</v>
      </c>
      <c r="D1645" t="s">
        <v>32</v>
      </c>
      <c r="E1645" s="1" t="s">
        <v>4749</v>
      </c>
      <c r="F1645" t="s">
        <v>45</v>
      </c>
      <c r="H1645" t="s">
        <v>15</v>
      </c>
      <c r="I1645" t="s">
        <v>4740</v>
      </c>
    </row>
    <row r="1646" spans="1:9" x14ac:dyDescent="0.25">
      <c r="A1646" s="3" t="s">
        <v>4752</v>
      </c>
      <c r="B1646" s="3" t="s">
        <v>4752</v>
      </c>
      <c r="C1646" t="s">
        <v>2991</v>
      </c>
      <c r="D1646" t="s">
        <v>73</v>
      </c>
      <c r="E1646" s="1" t="s">
        <v>4747</v>
      </c>
      <c r="F1646" t="s">
        <v>19</v>
      </c>
      <c r="G1646" t="s">
        <v>14</v>
      </c>
      <c r="H1646" t="s">
        <v>15</v>
      </c>
      <c r="I1646" t="s">
        <v>4740</v>
      </c>
    </row>
    <row r="1647" spans="1:9" x14ac:dyDescent="0.25">
      <c r="A1647" s="3" t="s">
        <v>4752</v>
      </c>
      <c r="B1647" s="3" t="s">
        <v>4752</v>
      </c>
      <c r="C1647" t="s">
        <v>2721</v>
      </c>
      <c r="D1647" t="s">
        <v>73</v>
      </c>
      <c r="E1647" s="1" t="s">
        <v>4749</v>
      </c>
      <c r="F1647" t="s">
        <v>62</v>
      </c>
      <c r="G1647" t="s">
        <v>52</v>
      </c>
      <c r="H1647" t="s">
        <v>34</v>
      </c>
      <c r="I1647" t="s">
        <v>4741</v>
      </c>
    </row>
    <row r="1648" spans="1:9" x14ac:dyDescent="0.25">
      <c r="A1648" s="3" t="s">
        <v>4752</v>
      </c>
      <c r="B1648" s="3" t="s">
        <v>4752</v>
      </c>
      <c r="C1648" t="s">
        <v>2993</v>
      </c>
      <c r="D1648" t="s">
        <v>73</v>
      </c>
      <c r="E1648" s="1" t="s">
        <v>4749</v>
      </c>
      <c r="F1648" t="s">
        <v>19</v>
      </c>
      <c r="H1648" t="s">
        <v>15</v>
      </c>
      <c r="I1648" t="s">
        <v>4744</v>
      </c>
    </row>
    <row r="1649" spans="1:9" x14ac:dyDescent="0.25">
      <c r="A1649" s="3" t="s">
        <v>4752</v>
      </c>
      <c r="B1649" s="3" t="s">
        <v>4752</v>
      </c>
      <c r="C1649" t="s">
        <v>2995</v>
      </c>
      <c r="D1649" t="s">
        <v>73</v>
      </c>
      <c r="E1649" s="1" t="s">
        <v>4749</v>
      </c>
      <c r="F1649" t="s">
        <v>45</v>
      </c>
      <c r="H1649" t="s">
        <v>15</v>
      </c>
      <c r="I1649" t="s">
        <v>4743</v>
      </c>
    </row>
    <row r="1650" spans="1:9" x14ac:dyDescent="0.25">
      <c r="A1650" s="3" t="s">
        <v>4752</v>
      </c>
      <c r="B1650" s="3" t="s">
        <v>4752</v>
      </c>
      <c r="C1650" t="s">
        <v>2996</v>
      </c>
      <c r="D1650" t="s">
        <v>73</v>
      </c>
      <c r="E1650" s="1" t="s">
        <v>4750</v>
      </c>
      <c r="F1650" t="s">
        <v>13</v>
      </c>
      <c r="G1650" t="s">
        <v>41</v>
      </c>
      <c r="H1650" t="s">
        <v>15</v>
      </c>
      <c r="I1650" t="s">
        <v>4743</v>
      </c>
    </row>
    <row r="1651" spans="1:9" x14ac:dyDescent="0.25">
      <c r="A1651" s="3" t="s">
        <v>4752</v>
      </c>
      <c r="B1651" s="3" t="s">
        <v>4752</v>
      </c>
      <c r="C1651" t="s">
        <v>1962</v>
      </c>
      <c r="D1651" t="s">
        <v>73</v>
      </c>
      <c r="E1651" s="1" t="s">
        <v>4748</v>
      </c>
      <c r="F1651" t="s">
        <v>13</v>
      </c>
      <c r="G1651" t="s">
        <v>248</v>
      </c>
      <c r="H1651" t="s">
        <v>34</v>
      </c>
      <c r="I1651" t="s">
        <v>4740</v>
      </c>
    </row>
    <row r="1652" spans="1:9" x14ac:dyDescent="0.25">
      <c r="A1652" s="3" t="s">
        <v>4752</v>
      </c>
      <c r="B1652" s="3" t="s">
        <v>4752</v>
      </c>
      <c r="C1652" t="s">
        <v>2997</v>
      </c>
      <c r="D1652" t="s">
        <v>12</v>
      </c>
      <c r="E1652" s="1" t="s">
        <v>4748</v>
      </c>
      <c r="F1652" t="s">
        <v>45</v>
      </c>
      <c r="G1652" t="s">
        <v>14</v>
      </c>
      <c r="H1652" t="s">
        <v>34</v>
      </c>
      <c r="I1652" t="s">
        <v>4744</v>
      </c>
    </row>
    <row r="1653" spans="1:9" x14ac:dyDescent="0.25">
      <c r="A1653" s="3" t="s">
        <v>4752</v>
      </c>
      <c r="B1653" s="3" t="s">
        <v>4752</v>
      </c>
      <c r="C1653" t="s">
        <v>2999</v>
      </c>
      <c r="D1653" t="s">
        <v>12</v>
      </c>
      <c r="E1653" s="1" t="s">
        <v>4746</v>
      </c>
      <c r="F1653" t="s">
        <v>13</v>
      </c>
      <c r="G1653" t="s">
        <v>110</v>
      </c>
      <c r="H1653" t="s">
        <v>34</v>
      </c>
      <c r="I1653" t="s">
        <v>4741</v>
      </c>
    </row>
    <row r="1654" spans="1:9" x14ac:dyDescent="0.25">
      <c r="A1654" s="3" t="s">
        <v>4752</v>
      </c>
      <c r="B1654" s="3" t="s">
        <v>4752</v>
      </c>
      <c r="C1654" t="s">
        <v>3001</v>
      </c>
      <c r="D1654" t="s">
        <v>73</v>
      </c>
      <c r="E1654" s="1" t="s">
        <v>4747</v>
      </c>
      <c r="F1654" t="s">
        <v>19</v>
      </c>
      <c r="G1654" t="s">
        <v>66</v>
      </c>
      <c r="H1654" t="s">
        <v>34</v>
      </c>
      <c r="I1654" t="s">
        <v>4744</v>
      </c>
    </row>
    <row r="1655" spans="1:9" x14ac:dyDescent="0.25">
      <c r="A1655" s="3" t="s">
        <v>4752</v>
      </c>
      <c r="B1655" s="3" t="s">
        <v>4752</v>
      </c>
      <c r="C1655" t="s">
        <v>3002</v>
      </c>
      <c r="D1655" t="s">
        <v>32</v>
      </c>
      <c r="E1655" s="1" t="s">
        <v>4749</v>
      </c>
      <c r="F1655" t="s">
        <v>62</v>
      </c>
      <c r="G1655" t="s">
        <v>77</v>
      </c>
      <c r="H1655" t="s">
        <v>15</v>
      </c>
      <c r="I1655" t="s">
        <v>4742</v>
      </c>
    </row>
    <row r="1656" spans="1:9" x14ac:dyDescent="0.25">
      <c r="A1656" s="3" t="s">
        <v>4752</v>
      </c>
      <c r="B1656" s="3" t="s">
        <v>4752</v>
      </c>
      <c r="C1656" t="s">
        <v>3004</v>
      </c>
      <c r="D1656" t="s">
        <v>32</v>
      </c>
      <c r="E1656" s="1" t="s">
        <v>4748</v>
      </c>
      <c r="F1656" t="s">
        <v>62</v>
      </c>
      <c r="G1656" t="s">
        <v>91</v>
      </c>
      <c r="H1656" t="s">
        <v>15</v>
      </c>
      <c r="I1656" t="s">
        <v>4742</v>
      </c>
    </row>
    <row r="1657" spans="1:9" x14ac:dyDescent="0.25">
      <c r="A1657" s="3" t="s">
        <v>4752</v>
      </c>
      <c r="B1657" s="3" t="s">
        <v>4752</v>
      </c>
      <c r="C1657" t="s">
        <v>3005</v>
      </c>
      <c r="D1657" t="s">
        <v>32</v>
      </c>
      <c r="E1657" s="1" t="s">
        <v>4746</v>
      </c>
      <c r="F1657" t="s">
        <v>62</v>
      </c>
      <c r="G1657" t="s">
        <v>110</v>
      </c>
      <c r="H1657" t="s">
        <v>15</v>
      </c>
      <c r="I1657" t="s">
        <v>4741</v>
      </c>
    </row>
    <row r="1658" spans="1:9" x14ac:dyDescent="0.25">
      <c r="A1658" s="3" t="s">
        <v>4752</v>
      </c>
      <c r="B1658" s="3" t="s">
        <v>4752</v>
      </c>
      <c r="C1658" t="s">
        <v>2341</v>
      </c>
      <c r="D1658" t="s">
        <v>12</v>
      </c>
      <c r="E1658" s="1" t="s">
        <v>4746</v>
      </c>
      <c r="F1658" t="s">
        <v>45</v>
      </c>
      <c r="H1658" t="s">
        <v>15</v>
      </c>
      <c r="I1658" t="s">
        <v>4742</v>
      </c>
    </row>
    <row r="1659" spans="1:9" x14ac:dyDescent="0.25">
      <c r="A1659" s="3" t="s">
        <v>4752</v>
      </c>
      <c r="B1659" s="3" t="s">
        <v>4752</v>
      </c>
      <c r="C1659" t="s">
        <v>3007</v>
      </c>
      <c r="D1659" t="s">
        <v>12</v>
      </c>
      <c r="E1659" s="1" t="s">
        <v>4747</v>
      </c>
      <c r="F1659" t="s">
        <v>19</v>
      </c>
      <c r="G1659" t="s">
        <v>24</v>
      </c>
      <c r="H1659" t="s">
        <v>15</v>
      </c>
      <c r="I1659" t="s">
        <v>4744</v>
      </c>
    </row>
    <row r="1660" spans="1:9" x14ac:dyDescent="0.25">
      <c r="A1660" s="3" t="s">
        <v>4752</v>
      </c>
      <c r="B1660" s="3" t="s">
        <v>4752</v>
      </c>
      <c r="C1660" t="s">
        <v>3009</v>
      </c>
      <c r="D1660" t="s">
        <v>32</v>
      </c>
      <c r="E1660" s="1" t="s">
        <v>4746</v>
      </c>
      <c r="F1660" t="s">
        <v>19</v>
      </c>
      <c r="G1660" t="s">
        <v>24</v>
      </c>
      <c r="H1660" t="s">
        <v>15</v>
      </c>
      <c r="I1660" t="s">
        <v>4740</v>
      </c>
    </row>
    <row r="1661" spans="1:9" x14ac:dyDescent="0.25">
      <c r="A1661" s="3" t="s">
        <v>4752</v>
      </c>
      <c r="B1661" s="3" t="s">
        <v>4752</v>
      </c>
      <c r="C1661" t="s">
        <v>3010</v>
      </c>
      <c r="D1661" t="s">
        <v>73</v>
      </c>
      <c r="E1661" s="1" t="s">
        <v>4749</v>
      </c>
      <c r="F1661" t="s">
        <v>13</v>
      </c>
      <c r="G1661" t="s">
        <v>66</v>
      </c>
      <c r="H1661" t="s">
        <v>34</v>
      </c>
      <c r="I1661" t="s">
        <v>4741</v>
      </c>
    </row>
    <row r="1662" spans="1:9" x14ac:dyDescent="0.25">
      <c r="A1662" s="3" t="s">
        <v>4752</v>
      </c>
      <c r="B1662" s="3" t="s">
        <v>4752</v>
      </c>
      <c r="C1662" t="s">
        <v>3011</v>
      </c>
      <c r="D1662" t="s">
        <v>12</v>
      </c>
      <c r="E1662" s="1" t="s">
        <v>4747</v>
      </c>
      <c r="F1662" t="s">
        <v>23</v>
      </c>
      <c r="G1662" t="s">
        <v>91</v>
      </c>
      <c r="H1662" t="s">
        <v>15</v>
      </c>
      <c r="I1662" t="s">
        <v>4741</v>
      </c>
    </row>
    <row r="1663" spans="1:9" x14ac:dyDescent="0.25">
      <c r="A1663" s="3" t="s">
        <v>4752</v>
      </c>
      <c r="B1663" s="3" t="s">
        <v>4752</v>
      </c>
      <c r="C1663" t="s">
        <v>3013</v>
      </c>
      <c r="D1663" t="s">
        <v>73</v>
      </c>
      <c r="E1663" s="1" t="s">
        <v>4746</v>
      </c>
      <c r="F1663" t="s">
        <v>45</v>
      </c>
      <c r="G1663" t="s">
        <v>91</v>
      </c>
      <c r="H1663" t="s">
        <v>34</v>
      </c>
      <c r="I1663" t="s">
        <v>4740</v>
      </c>
    </row>
    <row r="1664" spans="1:9" x14ac:dyDescent="0.25">
      <c r="A1664" s="3" t="s">
        <v>4752</v>
      </c>
      <c r="B1664" s="3" t="s">
        <v>4752</v>
      </c>
      <c r="C1664" t="s">
        <v>3014</v>
      </c>
      <c r="D1664" t="s">
        <v>12</v>
      </c>
      <c r="E1664" s="1" t="s">
        <v>4749</v>
      </c>
      <c r="F1664" t="s">
        <v>62</v>
      </c>
      <c r="G1664" t="s">
        <v>128</v>
      </c>
      <c r="H1664" t="s">
        <v>34</v>
      </c>
      <c r="I1664" t="s">
        <v>4744</v>
      </c>
    </row>
    <row r="1665" spans="1:9" x14ac:dyDescent="0.25">
      <c r="A1665" s="3" t="s">
        <v>4752</v>
      </c>
      <c r="B1665" s="3" t="s">
        <v>4752</v>
      </c>
      <c r="C1665" t="s">
        <v>3015</v>
      </c>
      <c r="D1665" t="s">
        <v>32</v>
      </c>
      <c r="E1665" s="1" t="s">
        <v>4749</v>
      </c>
      <c r="F1665" t="s">
        <v>62</v>
      </c>
      <c r="G1665" t="s">
        <v>248</v>
      </c>
      <c r="H1665" t="s">
        <v>34</v>
      </c>
      <c r="I1665" t="s">
        <v>4743</v>
      </c>
    </row>
    <row r="1666" spans="1:9" x14ac:dyDescent="0.25">
      <c r="A1666" s="3" t="s">
        <v>4752</v>
      </c>
      <c r="B1666" s="3" t="s">
        <v>4752</v>
      </c>
      <c r="C1666" t="s">
        <v>3017</v>
      </c>
      <c r="D1666" t="s">
        <v>32</v>
      </c>
      <c r="E1666" s="1" t="s">
        <v>4748</v>
      </c>
      <c r="F1666" t="s">
        <v>13</v>
      </c>
      <c r="H1666" t="s">
        <v>34</v>
      </c>
      <c r="I1666" t="s">
        <v>4742</v>
      </c>
    </row>
    <row r="1667" spans="1:9" x14ac:dyDescent="0.25">
      <c r="A1667" s="3" t="s">
        <v>4752</v>
      </c>
      <c r="B1667" s="3" t="s">
        <v>4752</v>
      </c>
      <c r="C1667" t="s">
        <v>3018</v>
      </c>
      <c r="D1667" t="s">
        <v>73</v>
      </c>
      <c r="E1667" s="1" t="s">
        <v>4746</v>
      </c>
      <c r="F1667" t="s">
        <v>23</v>
      </c>
      <c r="G1667" t="s">
        <v>241</v>
      </c>
      <c r="H1667" t="s">
        <v>34</v>
      </c>
      <c r="I1667" t="s">
        <v>4743</v>
      </c>
    </row>
    <row r="1668" spans="1:9" x14ac:dyDescent="0.25">
      <c r="A1668" s="3" t="s">
        <v>4752</v>
      </c>
      <c r="B1668" s="3" t="s">
        <v>4752</v>
      </c>
      <c r="C1668" t="s">
        <v>3020</v>
      </c>
      <c r="D1668" t="s">
        <v>32</v>
      </c>
      <c r="E1668" s="1" t="s">
        <v>4747</v>
      </c>
      <c r="F1668" t="s">
        <v>62</v>
      </c>
      <c r="H1668" t="s">
        <v>15</v>
      </c>
      <c r="I1668" t="s">
        <v>4743</v>
      </c>
    </row>
    <row r="1669" spans="1:9" x14ac:dyDescent="0.25">
      <c r="A1669" s="3" t="s">
        <v>4752</v>
      </c>
      <c r="B1669" s="3" t="s">
        <v>4752</v>
      </c>
      <c r="C1669" t="s">
        <v>1399</v>
      </c>
      <c r="D1669" t="s">
        <v>32</v>
      </c>
      <c r="E1669" s="1" t="s">
        <v>4746</v>
      </c>
      <c r="F1669" t="s">
        <v>62</v>
      </c>
      <c r="G1669" t="s">
        <v>87</v>
      </c>
      <c r="H1669" t="s">
        <v>15</v>
      </c>
      <c r="I1669" t="s">
        <v>4740</v>
      </c>
    </row>
    <row r="1670" spans="1:9" x14ac:dyDescent="0.25">
      <c r="A1670" s="3" t="s">
        <v>4752</v>
      </c>
      <c r="B1670" s="3" t="s">
        <v>4752</v>
      </c>
      <c r="C1670" t="s">
        <v>3021</v>
      </c>
      <c r="D1670" t="s">
        <v>73</v>
      </c>
      <c r="E1670" s="1" t="s">
        <v>4748</v>
      </c>
      <c r="F1670" t="s">
        <v>45</v>
      </c>
      <c r="G1670" t="s">
        <v>24</v>
      </c>
      <c r="H1670" t="s">
        <v>34</v>
      </c>
      <c r="I1670" t="s">
        <v>4740</v>
      </c>
    </row>
    <row r="1671" spans="1:9" x14ac:dyDescent="0.25">
      <c r="A1671" s="3" t="s">
        <v>4752</v>
      </c>
      <c r="B1671" s="3" t="s">
        <v>4752</v>
      </c>
      <c r="C1671" t="s">
        <v>3022</v>
      </c>
      <c r="D1671" t="s">
        <v>73</v>
      </c>
      <c r="E1671" s="1" t="s">
        <v>4749</v>
      </c>
      <c r="F1671" t="s">
        <v>13</v>
      </c>
      <c r="G1671" t="s">
        <v>87</v>
      </c>
      <c r="H1671" t="s">
        <v>15</v>
      </c>
      <c r="I1671" t="s">
        <v>4742</v>
      </c>
    </row>
    <row r="1672" spans="1:9" x14ac:dyDescent="0.25">
      <c r="A1672" s="3" t="s">
        <v>4752</v>
      </c>
      <c r="B1672" s="3" t="s">
        <v>4752</v>
      </c>
      <c r="C1672" t="s">
        <v>3024</v>
      </c>
      <c r="D1672" t="s">
        <v>32</v>
      </c>
      <c r="E1672" s="1" t="s">
        <v>4749</v>
      </c>
      <c r="F1672" t="s">
        <v>19</v>
      </c>
      <c r="G1672" t="s">
        <v>24</v>
      </c>
      <c r="H1672" t="s">
        <v>34</v>
      </c>
      <c r="I1672" t="s">
        <v>4741</v>
      </c>
    </row>
    <row r="1673" spans="1:9" x14ac:dyDescent="0.25">
      <c r="A1673" s="3" t="s">
        <v>4752</v>
      </c>
      <c r="B1673" s="3" t="s">
        <v>4752</v>
      </c>
      <c r="C1673" t="s">
        <v>3025</v>
      </c>
      <c r="D1673" t="s">
        <v>73</v>
      </c>
      <c r="E1673" s="1" t="s">
        <v>4748</v>
      </c>
      <c r="F1673" t="s">
        <v>23</v>
      </c>
      <c r="G1673" t="s">
        <v>241</v>
      </c>
      <c r="H1673" t="s">
        <v>15</v>
      </c>
      <c r="I1673" t="s">
        <v>4744</v>
      </c>
    </row>
    <row r="1674" spans="1:9" x14ac:dyDescent="0.25">
      <c r="A1674" s="3" t="s">
        <v>4752</v>
      </c>
      <c r="B1674" s="3" t="s">
        <v>4752</v>
      </c>
      <c r="C1674" t="s">
        <v>3027</v>
      </c>
      <c r="D1674" t="s">
        <v>12</v>
      </c>
      <c r="E1674" s="1" t="s">
        <v>4748</v>
      </c>
      <c r="F1674" t="s">
        <v>13</v>
      </c>
      <c r="G1674" t="s">
        <v>33</v>
      </c>
      <c r="H1674" t="s">
        <v>15</v>
      </c>
      <c r="I1674" t="s">
        <v>4742</v>
      </c>
    </row>
    <row r="1675" spans="1:9" x14ac:dyDescent="0.25">
      <c r="A1675" s="3" t="s">
        <v>4752</v>
      </c>
      <c r="B1675" s="3" t="s">
        <v>4752</v>
      </c>
      <c r="C1675" t="s">
        <v>26</v>
      </c>
      <c r="D1675" t="s">
        <v>73</v>
      </c>
      <c r="E1675" s="1" t="s">
        <v>4750</v>
      </c>
      <c r="F1675" t="s">
        <v>13</v>
      </c>
      <c r="G1675" t="s">
        <v>110</v>
      </c>
      <c r="H1675" t="s">
        <v>34</v>
      </c>
      <c r="I1675" t="s">
        <v>4740</v>
      </c>
    </row>
    <row r="1676" spans="1:9" x14ac:dyDescent="0.25">
      <c r="A1676" s="3" t="s">
        <v>4752</v>
      </c>
      <c r="B1676" s="3" t="s">
        <v>4752</v>
      </c>
      <c r="C1676" t="s">
        <v>3028</v>
      </c>
      <c r="D1676" t="s">
        <v>12</v>
      </c>
      <c r="E1676" s="1" t="s">
        <v>4746</v>
      </c>
      <c r="F1676" t="s">
        <v>13</v>
      </c>
      <c r="G1676" t="s">
        <v>41</v>
      </c>
      <c r="H1676" t="s">
        <v>34</v>
      </c>
      <c r="I1676" t="s">
        <v>4744</v>
      </c>
    </row>
    <row r="1677" spans="1:9" x14ac:dyDescent="0.25">
      <c r="A1677" s="3" t="s">
        <v>4752</v>
      </c>
      <c r="B1677" s="3" t="s">
        <v>4752</v>
      </c>
      <c r="C1677" t="s">
        <v>3029</v>
      </c>
      <c r="D1677" t="s">
        <v>32</v>
      </c>
      <c r="E1677" s="1" t="s">
        <v>4748</v>
      </c>
      <c r="F1677" t="s">
        <v>13</v>
      </c>
      <c r="H1677" t="s">
        <v>34</v>
      </c>
      <c r="I1677" t="s">
        <v>4744</v>
      </c>
    </row>
    <row r="1678" spans="1:9" x14ac:dyDescent="0.25">
      <c r="A1678" s="3" t="s">
        <v>4752</v>
      </c>
      <c r="B1678" s="3" t="s">
        <v>4752</v>
      </c>
      <c r="C1678" t="s">
        <v>3030</v>
      </c>
      <c r="D1678" t="s">
        <v>73</v>
      </c>
      <c r="E1678" s="1" t="s">
        <v>4749</v>
      </c>
      <c r="F1678" t="s">
        <v>13</v>
      </c>
      <c r="G1678" t="s">
        <v>28</v>
      </c>
      <c r="H1678" t="s">
        <v>34</v>
      </c>
      <c r="I1678" t="s">
        <v>4742</v>
      </c>
    </row>
    <row r="1679" spans="1:9" x14ac:dyDescent="0.25">
      <c r="A1679" s="3" t="s">
        <v>4752</v>
      </c>
      <c r="B1679" s="3" t="s">
        <v>4752</v>
      </c>
      <c r="C1679" t="s">
        <v>2566</v>
      </c>
      <c r="D1679" t="s">
        <v>32</v>
      </c>
      <c r="E1679" s="1" t="s">
        <v>4747</v>
      </c>
      <c r="F1679" t="s">
        <v>62</v>
      </c>
      <c r="G1679" t="s">
        <v>28</v>
      </c>
      <c r="H1679" t="s">
        <v>34</v>
      </c>
      <c r="I1679" t="s">
        <v>4742</v>
      </c>
    </row>
    <row r="1680" spans="1:9" x14ac:dyDescent="0.25">
      <c r="A1680" s="3" t="s">
        <v>4752</v>
      </c>
      <c r="B1680" s="3" t="s">
        <v>4752</v>
      </c>
      <c r="C1680" t="s">
        <v>3033</v>
      </c>
      <c r="D1680" t="s">
        <v>32</v>
      </c>
      <c r="E1680" s="1" t="s">
        <v>4749</v>
      </c>
      <c r="F1680" t="s">
        <v>19</v>
      </c>
      <c r="G1680" t="s">
        <v>41</v>
      </c>
      <c r="H1680" t="s">
        <v>34</v>
      </c>
      <c r="I1680" t="s">
        <v>4741</v>
      </c>
    </row>
    <row r="1681" spans="1:9" x14ac:dyDescent="0.25">
      <c r="A1681" s="3" t="s">
        <v>4752</v>
      </c>
      <c r="B1681" s="3" t="s">
        <v>4752</v>
      </c>
      <c r="C1681" t="s">
        <v>902</v>
      </c>
      <c r="D1681" t="s">
        <v>12</v>
      </c>
      <c r="E1681" s="1" t="s">
        <v>4749</v>
      </c>
      <c r="F1681" t="s">
        <v>19</v>
      </c>
      <c r="G1681" t="s">
        <v>87</v>
      </c>
      <c r="H1681" t="s">
        <v>34</v>
      </c>
      <c r="I1681" t="s">
        <v>4741</v>
      </c>
    </row>
    <row r="1682" spans="1:9" x14ac:dyDescent="0.25">
      <c r="A1682" s="3" t="s">
        <v>4752</v>
      </c>
      <c r="B1682" s="3" t="s">
        <v>4752</v>
      </c>
      <c r="C1682" t="s">
        <v>1012</v>
      </c>
      <c r="D1682" t="s">
        <v>73</v>
      </c>
      <c r="E1682" s="1" t="s">
        <v>4748</v>
      </c>
      <c r="F1682" t="s">
        <v>23</v>
      </c>
      <c r="H1682" t="s">
        <v>34</v>
      </c>
      <c r="I1682" t="s">
        <v>4744</v>
      </c>
    </row>
    <row r="1683" spans="1:9" x14ac:dyDescent="0.25">
      <c r="A1683" s="3" t="s">
        <v>4752</v>
      </c>
      <c r="B1683" s="3" t="s">
        <v>4752</v>
      </c>
      <c r="C1683" t="s">
        <v>3034</v>
      </c>
      <c r="D1683" t="s">
        <v>32</v>
      </c>
      <c r="E1683" s="1" t="s">
        <v>4749</v>
      </c>
      <c r="F1683" t="s">
        <v>62</v>
      </c>
      <c r="G1683" t="s">
        <v>24</v>
      </c>
      <c r="H1683" t="s">
        <v>34</v>
      </c>
      <c r="I1683" t="s">
        <v>4740</v>
      </c>
    </row>
    <row r="1684" spans="1:9" x14ac:dyDescent="0.25">
      <c r="A1684" s="3" t="s">
        <v>4752</v>
      </c>
      <c r="B1684" s="3" t="s">
        <v>4752</v>
      </c>
      <c r="C1684" t="s">
        <v>3036</v>
      </c>
      <c r="D1684" t="s">
        <v>12</v>
      </c>
      <c r="E1684" s="1" t="s">
        <v>4748</v>
      </c>
      <c r="F1684" t="s">
        <v>62</v>
      </c>
      <c r="G1684" t="s">
        <v>28</v>
      </c>
      <c r="H1684" t="s">
        <v>34</v>
      </c>
      <c r="I1684" t="s">
        <v>4742</v>
      </c>
    </row>
    <row r="1685" spans="1:9" x14ac:dyDescent="0.25">
      <c r="A1685" s="3" t="s">
        <v>4752</v>
      </c>
      <c r="B1685" s="3" t="s">
        <v>4752</v>
      </c>
      <c r="C1685" t="s">
        <v>3037</v>
      </c>
      <c r="D1685" t="s">
        <v>73</v>
      </c>
      <c r="E1685" s="1" t="s">
        <v>4748</v>
      </c>
      <c r="F1685" t="s">
        <v>23</v>
      </c>
      <c r="G1685" t="s">
        <v>128</v>
      </c>
      <c r="H1685" t="s">
        <v>34</v>
      </c>
      <c r="I1685" t="s">
        <v>4742</v>
      </c>
    </row>
    <row r="1686" spans="1:9" x14ac:dyDescent="0.25">
      <c r="A1686" s="3" t="s">
        <v>4752</v>
      </c>
      <c r="B1686" s="3" t="s">
        <v>4752</v>
      </c>
      <c r="C1686" t="s">
        <v>914</v>
      </c>
      <c r="D1686" t="s">
        <v>32</v>
      </c>
      <c r="E1686" s="1" t="s">
        <v>4747</v>
      </c>
      <c r="F1686" t="s">
        <v>13</v>
      </c>
      <c r="H1686" t="s">
        <v>34</v>
      </c>
      <c r="I1686" t="s">
        <v>4742</v>
      </c>
    </row>
    <row r="1687" spans="1:9" x14ac:dyDescent="0.25">
      <c r="A1687" s="3" t="s">
        <v>4752</v>
      </c>
      <c r="B1687" s="3" t="s">
        <v>4752</v>
      </c>
      <c r="C1687" t="s">
        <v>3038</v>
      </c>
      <c r="D1687" t="s">
        <v>73</v>
      </c>
      <c r="E1687" s="1" t="s">
        <v>4750</v>
      </c>
      <c r="F1687" t="s">
        <v>23</v>
      </c>
      <c r="H1687" t="s">
        <v>34</v>
      </c>
      <c r="I1687" t="s">
        <v>4741</v>
      </c>
    </row>
    <row r="1688" spans="1:9" x14ac:dyDescent="0.25">
      <c r="A1688" s="3" t="s">
        <v>4752</v>
      </c>
      <c r="B1688" s="3" t="s">
        <v>4752</v>
      </c>
      <c r="C1688" t="s">
        <v>3039</v>
      </c>
      <c r="D1688" t="s">
        <v>12</v>
      </c>
      <c r="E1688" s="1" t="s">
        <v>4746</v>
      </c>
      <c r="F1688" t="s">
        <v>62</v>
      </c>
      <c r="G1688" t="s">
        <v>52</v>
      </c>
      <c r="H1688" t="s">
        <v>15</v>
      </c>
      <c r="I1688" t="s">
        <v>4740</v>
      </c>
    </row>
    <row r="1689" spans="1:9" x14ac:dyDescent="0.25">
      <c r="A1689" s="3" t="s">
        <v>4752</v>
      </c>
      <c r="B1689" s="3" t="s">
        <v>4752</v>
      </c>
      <c r="C1689" t="s">
        <v>2329</v>
      </c>
      <c r="D1689" t="s">
        <v>12</v>
      </c>
      <c r="E1689" s="1" t="s">
        <v>4748</v>
      </c>
      <c r="F1689" t="s">
        <v>62</v>
      </c>
      <c r="G1689" t="s">
        <v>52</v>
      </c>
      <c r="H1689" t="s">
        <v>34</v>
      </c>
      <c r="I1689" t="s">
        <v>4740</v>
      </c>
    </row>
    <row r="1690" spans="1:9" x14ac:dyDescent="0.25">
      <c r="A1690" s="3" t="s">
        <v>4752</v>
      </c>
      <c r="B1690" s="3" t="s">
        <v>4752</v>
      </c>
      <c r="C1690" t="s">
        <v>733</v>
      </c>
      <c r="D1690" t="s">
        <v>12</v>
      </c>
      <c r="E1690" s="1" t="s">
        <v>4746</v>
      </c>
      <c r="F1690" t="s">
        <v>23</v>
      </c>
      <c r="G1690" t="s">
        <v>28</v>
      </c>
      <c r="H1690" t="s">
        <v>34</v>
      </c>
      <c r="I1690" t="s">
        <v>4742</v>
      </c>
    </row>
    <row r="1691" spans="1:9" x14ac:dyDescent="0.25">
      <c r="A1691" s="3" t="s">
        <v>4752</v>
      </c>
      <c r="B1691" s="3" t="s">
        <v>4752</v>
      </c>
      <c r="C1691" t="s">
        <v>3041</v>
      </c>
      <c r="D1691" t="s">
        <v>12</v>
      </c>
      <c r="E1691" s="1" t="s">
        <v>4746</v>
      </c>
      <c r="F1691" t="s">
        <v>45</v>
      </c>
      <c r="H1691" t="s">
        <v>15</v>
      </c>
      <c r="I1691" t="s">
        <v>4743</v>
      </c>
    </row>
    <row r="1692" spans="1:9" x14ac:dyDescent="0.25">
      <c r="A1692" s="3" t="s">
        <v>4752</v>
      </c>
      <c r="B1692" s="3" t="s">
        <v>4752</v>
      </c>
      <c r="C1692" t="s">
        <v>3043</v>
      </c>
      <c r="D1692" t="s">
        <v>12</v>
      </c>
      <c r="E1692" s="1" t="s">
        <v>4749</v>
      </c>
      <c r="F1692" t="s">
        <v>23</v>
      </c>
      <c r="G1692" t="s">
        <v>24</v>
      </c>
      <c r="H1692" t="s">
        <v>34</v>
      </c>
      <c r="I1692" t="s">
        <v>4740</v>
      </c>
    </row>
    <row r="1693" spans="1:9" x14ac:dyDescent="0.25">
      <c r="A1693" s="3" t="s">
        <v>4752</v>
      </c>
      <c r="B1693" s="3" t="s">
        <v>4752</v>
      </c>
      <c r="C1693" t="s">
        <v>3045</v>
      </c>
      <c r="D1693" t="s">
        <v>32</v>
      </c>
      <c r="E1693" s="1" t="s">
        <v>4749</v>
      </c>
      <c r="F1693" t="s">
        <v>19</v>
      </c>
      <c r="G1693" t="s">
        <v>28</v>
      </c>
      <c r="H1693" t="s">
        <v>34</v>
      </c>
      <c r="I1693" t="s">
        <v>4742</v>
      </c>
    </row>
    <row r="1694" spans="1:9" x14ac:dyDescent="0.25">
      <c r="A1694" s="3" t="s">
        <v>4752</v>
      </c>
      <c r="B1694" s="3" t="s">
        <v>4752</v>
      </c>
      <c r="C1694" t="s">
        <v>2376</v>
      </c>
      <c r="D1694" t="s">
        <v>12</v>
      </c>
      <c r="E1694" s="1" t="s">
        <v>4748</v>
      </c>
      <c r="F1694" t="s">
        <v>62</v>
      </c>
      <c r="G1694" t="s">
        <v>91</v>
      </c>
      <c r="H1694" t="s">
        <v>34</v>
      </c>
      <c r="I1694" t="s">
        <v>4744</v>
      </c>
    </row>
    <row r="1695" spans="1:9" x14ac:dyDescent="0.25">
      <c r="A1695" s="3" t="s">
        <v>4752</v>
      </c>
      <c r="B1695" s="3" t="s">
        <v>4752</v>
      </c>
      <c r="C1695" t="s">
        <v>3046</v>
      </c>
      <c r="D1695" t="s">
        <v>32</v>
      </c>
      <c r="E1695" s="1" t="s">
        <v>4747</v>
      </c>
      <c r="F1695" t="s">
        <v>13</v>
      </c>
      <c r="G1695" t="s">
        <v>77</v>
      </c>
      <c r="H1695" t="s">
        <v>34</v>
      </c>
      <c r="I1695" t="s">
        <v>4742</v>
      </c>
    </row>
    <row r="1696" spans="1:9" x14ac:dyDescent="0.25">
      <c r="A1696" s="3" t="s">
        <v>4752</v>
      </c>
      <c r="B1696" s="3" t="s">
        <v>4752</v>
      </c>
      <c r="C1696" t="s">
        <v>3048</v>
      </c>
      <c r="D1696" t="s">
        <v>12</v>
      </c>
      <c r="E1696" s="1" t="s">
        <v>4748</v>
      </c>
      <c r="F1696" t="s">
        <v>45</v>
      </c>
      <c r="G1696" t="s">
        <v>41</v>
      </c>
      <c r="H1696" t="s">
        <v>15</v>
      </c>
      <c r="I1696" t="s">
        <v>4741</v>
      </c>
    </row>
    <row r="1697" spans="1:9" x14ac:dyDescent="0.25">
      <c r="A1697" s="3" t="s">
        <v>4752</v>
      </c>
      <c r="B1697" s="3" t="s">
        <v>4752</v>
      </c>
      <c r="C1697" t="s">
        <v>3051</v>
      </c>
      <c r="D1697" t="s">
        <v>32</v>
      </c>
      <c r="E1697" s="1" t="s">
        <v>4746</v>
      </c>
      <c r="F1697" t="s">
        <v>62</v>
      </c>
      <c r="G1697" t="s">
        <v>28</v>
      </c>
      <c r="H1697" t="s">
        <v>15</v>
      </c>
      <c r="I1697" t="s">
        <v>4740</v>
      </c>
    </row>
    <row r="1698" spans="1:9" x14ac:dyDescent="0.25">
      <c r="A1698" s="3" t="s">
        <v>4752</v>
      </c>
      <c r="B1698" s="3" t="s">
        <v>4752</v>
      </c>
      <c r="C1698" t="s">
        <v>1487</v>
      </c>
      <c r="D1698" t="s">
        <v>12</v>
      </c>
      <c r="E1698" s="1" t="s">
        <v>4746</v>
      </c>
      <c r="F1698" t="s">
        <v>13</v>
      </c>
      <c r="G1698" t="s">
        <v>33</v>
      </c>
      <c r="H1698" t="s">
        <v>15</v>
      </c>
      <c r="I1698" t="s">
        <v>4744</v>
      </c>
    </row>
    <row r="1699" spans="1:9" x14ac:dyDescent="0.25">
      <c r="A1699" s="3" t="s">
        <v>4752</v>
      </c>
      <c r="B1699" s="3" t="s">
        <v>4752</v>
      </c>
      <c r="C1699" t="s">
        <v>2486</v>
      </c>
      <c r="D1699" t="s">
        <v>73</v>
      </c>
      <c r="E1699" s="1" t="s">
        <v>4748</v>
      </c>
      <c r="F1699" t="s">
        <v>13</v>
      </c>
      <c r="G1699" t="s">
        <v>128</v>
      </c>
      <c r="H1699" t="s">
        <v>15</v>
      </c>
      <c r="I1699" t="s">
        <v>4744</v>
      </c>
    </row>
    <row r="1700" spans="1:9" x14ac:dyDescent="0.25">
      <c r="A1700" s="3" t="s">
        <v>4752</v>
      </c>
      <c r="B1700" s="3" t="s">
        <v>4752</v>
      </c>
      <c r="C1700" t="s">
        <v>3053</v>
      </c>
      <c r="D1700" t="s">
        <v>73</v>
      </c>
      <c r="E1700" s="1" t="s">
        <v>4747</v>
      </c>
      <c r="F1700" t="s">
        <v>45</v>
      </c>
      <c r="H1700" t="s">
        <v>15</v>
      </c>
      <c r="I1700" t="s">
        <v>4741</v>
      </c>
    </row>
    <row r="1701" spans="1:9" x14ac:dyDescent="0.25">
      <c r="A1701" s="3" t="s">
        <v>4752</v>
      </c>
      <c r="B1701" s="3" t="s">
        <v>4752</v>
      </c>
      <c r="C1701" t="s">
        <v>3055</v>
      </c>
      <c r="D1701" t="s">
        <v>12</v>
      </c>
      <c r="E1701" s="1" t="s">
        <v>4749</v>
      </c>
      <c r="F1701" t="s">
        <v>62</v>
      </c>
      <c r="G1701" t="s">
        <v>24</v>
      </c>
      <c r="H1701" t="s">
        <v>34</v>
      </c>
      <c r="I1701" t="s">
        <v>4742</v>
      </c>
    </row>
    <row r="1702" spans="1:9" x14ac:dyDescent="0.25">
      <c r="A1702" s="3" t="s">
        <v>4752</v>
      </c>
      <c r="B1702" s="3" t="s">
        <v>4752</v>
      </c>
      <c r="C1702" t="s">
        <v>3056</v>
      </c>
      <c r="D1702" t="s">
        <v>32</v>
      </c>
      <c r="E1702" s="1" t="s">
        <v>4748</v>
      </c>
      <c r="F1702" t="s">
        <v>19</v>
      </c>
      <c r="G1702" t="s">
        <v>41</v>
      </c>
      <c r="H1702" t="s">
        <v>15</v>
      </c>
      <c r="I1702" t="s">
        <v>4742</v>
      </c>
    </row>
    <row r="1703" spans="1:9" x14ac:dyDescent="0.25">
      <c r="A1703" s="3" t="s">
        <v>4752</v>
      </c>
      <c r="B1703" s="3" t="s">
        <v>4752</v>
      </c>
      <c r="C1703" t="s">
        <v>537</v>
      </c>
      <c r="D1703" t="s">
        <v>12</v>
      </c>
      <c r="E1703" s="1" t="s">
        <v>4746</v>
      </c>
      <c r="F1703" t="s">
        <v>23</v>
      </c>
      <c r="G1703" t="s">
        <v>52</v>
      </c>
      <c r="H1703" t="s">
        <v>34</v>
      </c>
      <c r="I1703" t="s">
        <v>4742</v>
      </c>
    </row>
    <row r="1704" spans="1:9" x14ac:dyDescent="0.25">
      <c r="A1704" s="3" t="s">
        <v>4752</v>
      </c>
      <c r="B1704" s="3" t="s">
        <v>4752</v>
      </c>
      <c r="C1704" t="s">
        <v>3058</v>
      </c>
      <c r="D1704" t="s">
        <v>73</v>
      </c>
      <c r="E1704" s="1" t="s">
        <v>4746</v>
      </c>
      <c r="F1704" t="s">
        <v>13</v>
      </c>
      <c r="G1704" t="s">
        <v>66</v>
      </c>
      <c r="H1704" t="s">
        <v>34</v>
      </c>
      <c r="I1704" t="s">
        <v>4741</v>
      </c>
    </row>
    <row r="1705" spans="1:9" x14ac:dyDescent="0.25">
      <c r="A1705" s="3" t="s">
        <v>4752</v>
      </c>
      <c r="B1705" s="3" t="s">
        <v>4752</v>
      </c>
      <c r="C1705" t="s">
        <v>3059</v>
      </c>
      <c r="D1705" t="s">
        <v>73</v>
      </c>
      <c r="E1705" s="1" t="s">
        <v>4747</v>
      </c>
      <c r="F1705" t="s">
        <v>13</v>
      </c>
      <c r="H1705" t="s">
        <v>34</v>
      </c>
      <c r="I1705" t="s">
        <v>4742</v>
      </c>
    </row>
    <row r="1706" spans="1:9" x14ac:dyDescent="0.25">
      <c r="A1706" s="3" t="s">
        <v>4752</v>
      </c>
      <c r="B1706" s="3" t="s">
        <v>4752</v>
      </c>
      <c r="C1706" t="s">
        <v>3060</v>
      </c>
      <c r="D1706" t="s">
        <v>73</v>
      </c>
      <c r="E1706" s="1" t="s">
        <v>4749</v>
      </c>
      <c r="F1706" t="s">
        <v>45</v>
      </c>
      <c r="G1706" t="s">
        <v>87</v>
      </c>
      <c r="H1706" t="s">
        <v>15</v>
      </c>
      <c r="I1706" t="s">
        <v>4743</v>
      </c>
    </row>
    <row r="1707" spans="1:9" x14ac:dyDescent="0.25">
      <c r="A1707" s="3" t="s">
        <v>4752</v>
      </c>
      <c r="B1707" s="3" t="s">
        <v>4752</v>
      </c>
      <c r="C1707" t="s">
        <v>3061</v>
      </c>
      <c r="D1707" t="s">
        <v>73</v>
      </c>
      <c r="E1707" s="1" t="s">
        <v>4747</v>
      </c>
      <c r="F1707" t="s">
        <v>45</v>
      </c>
      <c r="G1707" t="s">
        <v>241</v>
      </c>
      <c r="H1707" t="s">
        <v>34</v>
      </c>
      <c r="I1707" t="s">
        <v>4741</v>
      </c>
    </row>
    <row r="1708" spans="1:9" x14ac:dyDescent="0.25">
      <c r="A1708" s="3" t="s">
        <v>4752</v>
      </c>
      <c r="B1708" s="3" t="s">
        <v>4752</v>
      </c>
      <c r="C1708" t="s">
        <v>3062</v>
      </c>
      <c r="D1708" t="s">
        <v>12</v>
      </c>
      <c r="E1708" s="1" t="s">
        <v>4750</v>
      </c>
      <c r="F1708" t="s">
        <v>19</v>
      </c>
      <c r="G1708" t="s">
        <v>66</v>
      </c>
      <c r="H1708" t="s">
        <v>34</v>
      </c>
      <c r="I1708" t="s">
        <v>4741</v>
      </c>
    </row>
    <row r="1709" spans="1:9" x14ac:dyDescent="0.25">
      <c r="A1709" s="3" t="s">
        <v>4752</v>
      </c>
      <c r="B1709" s="3" t="s">
        <v>4752</v>
      </c>
      <c r="C1709" t="s">
        <v>3063</v>
      </c>
      <c r="D1709" t="s">
        <v>12</v>
      </c>
      <c r="E1709" s="1" t="s">
        <v>4747</v>
      </c>
      <c r="F1709" t="s">
        <v>23</v>
      </c>
      <c r="H1709" t="s">
        <v>34</v>
      </c>
      <c r="I1709" t="s">
        <v>4741</v>
      </c>
    </row>
    <row r="1710" spans="1:9" x14ac:dyDescent="0.25">
      <c r="A1710" s="3" t="s">
        <v>4752</v>
      </c>
      <c r="B1710" s="3" t="s">
        <v>4752</v>
      </c>
      <c r="C1710" t="s">
        <v>3065</v>
      </c>
      <c r="D1710" t="s">
        <v>12</v>
      </c>
      <c r="E1710" s="1" t="s">
        <v>4748</v>
      </c>
      <c r="F1710" t="s">
        <v>19</v>
      </c>
      <c r="G1710" t="s">
        <v>24</v>
      </c>
      <c r="H1710" t="s">
        <v>15</v>
      </c>
      <c r="I1710" t="s">
        <v>4744</v>
      </c>
    </row>
    <row r="1711" spans="1:9" x14ac:dyDescent="0.25">
      <c r="A1711" s="3" t="s">
        <v>4752</v>
      </c>
      <c r="B1711" s="3" t="s">
        <v>4752</v>
      </c>
      <c r="C1711" t="s">
        <v>1434</v>
      </c>
      <c r="D1711" t="s">
        <v>32</v>
      </c>
      <c r="E1711" s="1" t="s">
        <v>4746</v>
      </c>
      <c r="F1711" t="s">
        <v>19</v>
      </c>
      <c r="G1711" t="s">
        <v>241</v>
      </c>
      <c r="H1711" t="s">
        <v>34</v>
      </c>
      <c r="I1711" t="s">
        <v>4741</v>
      </c>
    </row>
    <row r="1712" spans="1:9" x14ac:dyDescent="0.25">
      <c r="A1712" s="3" t="s">
        <v>4752</v>
      </c>
      <c r="B1712" s="3" t="s">
        <v>4752</v>
      </c>
      <c r="C1712" t="s">
        <v>3066</v>
      </c>
      <c r="D1712" t="s">
        <v>12</v>
      </c>
      <c r="E1712" s="1" t="s">
        <v>4746</v>
      </c>
      <c r="F1712" t="s">
        <v>62</v>
      </c>
      <c r="G1712" t="s">
        <v>77</v>
      </c>
      <c r="H1712" t="s">
        <v>34</v>
      </c>
      <c r="I1712" t="s">
        <v>4743</v>
      </c>
    </row>
    <row r="1713" spans="1:9" x14ac:dyDescent="0.25">
      <c r="A1713" s="3" t="s">
        <v>4752</v>
      </c>
      <c r="B1713" s="3" t="s">
        <v>4752</v>
      </c>
      <c r="C1713" t="s">
        <v>1884</v>
      </c>
      <c r="D1713" t="s">
        <v>32</v>
      </c>
      <c r="E1713" s="1" t="s">
        <v>4746</v>
      </c>
      <c r="F1713" t="s">
        <v>23</v>
      </c>
      <c r="G1713" t="s">
        <v>248</v>
      </c>
      <c r="H1713" t="s">
        <v>34</v>
      </c>
      <c r="I1713" t="s">
        <v>4741</v>
      </c>
    </row>
    <row r="1714" spans="1:9" x14ac:dyDescent="0.25">
      <c r="A1714" s="3" t="s">
        <v>4752</v>
      </c>
      <c r="B1714" s="3" t="s">
        <v>4752</v>
      </c>
      <c r="C1714" t="s">
        <v>3068</v>
      </c>
      <c r="D1714" t="s">
        <v>32</v>
      </c>
      <c r="E1714" s="1" t="s">
        <v>4749</v>
      </c>
      <c r="F1714" t="s">
        <v>13</v>
      </c>
      <c r="G1714" t="s">
        <v>66</v>
      </c>
      <c r="H1714" t="s">
        <v>15</v>
      </c>
      <c r="I1714" t="s">
        <v>4742</v>
      </c>
    </row>
    <row r="1715" spans="1:9" x14ac:dyDescent="0.25">
      <c r="A1715" s="3" t="s">
        <v>4752</v>
      </c>
      <c r="B1715" s="3" t="s">
        <v>4752</v>
      </c>
      <c r="C1715" t="s">
        <v>3069</v>
      </c>
      <c r="D1715" t="s">
        <v>73</v>
      </c>
      <c r="E1715" s="1" t="s">
        <v>4748</v>
      </c>
      <c r="F1715" t="s">
        <v>13</v>
      </c>
      <c r="H1715" t="s">
        <v>15</v>
      </c>
      <c r="I1715" t="s">
        <v>4744</v>
      </c>
    </row>
    <row r="1716" spans="1:9" x14ac:dyDescent="0.25">
      <c r="A1716" s="3" t="s">
        <v>4752</v>
      </c>
      <c r="B1716" s="3" t="s">
        <v>4752</v>
      </c>
      <c r="C1716" t="s">
        <v>2196</v>
      </c>
      <c r="D1716" t="s">
        <v>12</v>
      </c>
      <c r="E1716" s="1" t="s">
        <v>4748</v>
      </c>
      <c r="F1716" t="s">
        <v>62</v>
      </c>
      <c r="G1716" t="s">
        <v>52</v>
      </c>
      <c r="H1716" t="s">
        <v>15</v>
      </c>
      <c r="I1716" t="s">
        <v>4741</v>
      </c>
    </row>
    <row r="1717" spans="1:9" x14ac:dyDescent="0.25">
      <c r="A1717" s="3" t="s">
        <v>4752</v>
      </c>
      <c r="B1717" s="3" t="s">
        <v>4752</v>
      </c>
      <c r="C1717" t="s">
        <v>3071</v>
      </c>
      <c r="D1717" t="s">
        <v>73</v>
      </c>
      <c r="E1717" s="1" t="s">
        <v>4748</v>
      </c>
      <c r="F1717" t="s">
        <v>13</v>
      </c>
      <c r="G1717" t="s">
        <v>24</v>
      </c>
      <c r="H1717" t="s">
        <v>15</v>
      </c>
      <c r="I1717" t="s">
        <v>4743</v>
      </c>
    </row>
    <row r="1718" spans="1:9" x14ac:dyDescent="0.25">
      <c r="A1718" s="3" t="s">
        <v>4752</v>
      </c>
      <c r="B1718" s="3" t="s">
        <v>4752</v>
      </c>
      <c r="C1718" t="s">
        <v>3072</v>
      </c>
      <c r="D1718" t="s">
        <v>73</v>
      </c>
      <c r="E1718" s="1" t="s">
        <v>4749</v>
      </c>
      <c r="F1718" t="s">
        <v>62</v>
      </c>
      <c r="H1718" t="s">
        <v>15</v>
      </c>
      <c r="I1718" t="s">
        <v>4741</v>
      </c>
    </row>
    <row r="1719" spans="1:9" x14ac:dyDescent="0.25">
      <c r="A1719" s="3" t="s">
        <v>4752</v>
      </c>
      <c r="B1719" s="3" t="s">
        <v>4752</v>
      </c>
      <c r="C1719" t="s">
        <v>3073</v>
      </c>
      <c r="D1719" t="s">
        <v>12</v>
      </c>
      <c r="E1719" s="1" t="s">
        <v>4746</v>
      </c>
      <c r="F1719" t="s">
        <v>23</v>
      </c>
      <c r="G1719" t="s">
        <v>95</v>
      </c>
      <c r="H1719" t="s">
        <v>34</v>
      </c>
      <c r="I1719" t="s">
        <v>4743</v>
      </c>
    </row>
    <row r="1720" spans="1:9" x14ac:dyDescent="0.25">
      <c r="A1720" s="3" t="s">
        <v>4752</v>
      </c>
      <c r="B1720" s="3" t="s">
        <v>4752</v>
      </c>
      <c r="C1720" t="s">
        <v>3074</v>
      </c>
      <c r="D1720" t="s">
        <v>32</v>
      </c>
      <c r="E1720" s="1" t="s">
        <v>4749</v>
      </c>
      <c r="F1720" t="s">
        <v>45</v>
      </c>
      <c r="G1720" t="s">
        <v>87</v>
      </c>
      <c r="H1720" t="s">
        <v>15</v>
      </c>
      <c r="I1720" t="s">
        <v>4744</v>
      </c>
    </row>
    <row r="1721" spans="1:9" x14ac:dyDescent="0.25">
      <c r="A1721" s="3" t="s">
        <v>4752</v>
      </c>
      <c r="B1721" s="3" t="s">
        <v>4752</v>
      </c>
      <c r="C1721" t="s">
        <v>927</v>
      </c>
      <c r="D1721" t="s">
        <v>73</v>
      </c>
      <c r="E1721" s="1" t="s">
        <v>4746</v>
      </c>
      <c r="F1721" t="s">
        <v>19</v>
      </c>
      <c r="G1721" t="s">
        <v>91</v>
      </c>
      <c r="H1721" t="s">
        <v>15</v>
      </c>
      <c r="I1721" t="s">
        <v>4744</v>
      </c>
    </row>
    <row r="1722" spans="1:9" x14ac:dyDescent="0.25">
      <c r="A1722" s="3" t="s">
        <v>4752</v>
      </c>
      <c r="B1722" s="3" t="s">
        <v>4752</v>
      </c>
      <c r="C1722" t="s">
        <v>161</v>
      </c>
      <c r="D1722" t="s">
        <v>32</v>
      </c>
      <c r="E1722" s="1" t="s">
        <v>4746</v>
      </c>
      <c r="F1722" t="s">
        <v>23</v>
      </c>
      <c r="G1722" t="s">
        <v>241</v>
      </c>
      <c r="H1722" t="s">
        <v>15</v>
      </c>
      <c r="I1722" t="s">
        <v>4744</v>
      </c>
    </row>
    <row r="1723" spans="1:9" x14ac:dyDescent="0.25">
      <c r="A1723" s="3" t="s">
        <v>4752</v>
      </c>
      <c r="B1723" s="3" t="s">
        <v>4752</v>
      </c>
      <c r="C1723" t="s">
        <v>3075</v>
      </c>
      <c r="D1723" t="s">
        <v>32</v>
      </c>
      <c r="E1723" s="1" t="s">
        <v>4747</v>
      </c>
      <c r="F1723" t="s">
        <v>23</v>
      </c>
      <c r="H1723" t="s">
        <v>15</v>
      </c>
      <c r="I1723" t="s">
        <v>4742</v>
      </c>
    </row>
    <row r="1724" spans="1:9" x14ac:dyDescent="0.25">
      <c r="A1724" s="3" t="s">
        <v>4752</v>
      </c>
      <c r="B1724" s="3" t="s">
        <v>4752</v>
      </c>
      <c r="C1724" t="s">
        <v>3076</v>
      </c>
      <c r="D1724" t="s">
        <v>12</v>
      </c>
      <c r="E1724" s="1" t="s">
        <v>4747</v>
      </c>
      <c r="F1724" t="s">
        <v>45</v>
      </c>
      <c r="G1724" t="s">
        <v>87</v>
      </c>
      <c r="H1724" t="s">
        <v>34</v>
      </c>
      <c r="I1724" t="s">
        <v>4744</v>
      </c>
    </row>
    <row r="1725" spans="1:9" x14ac:dyDescent="0.25">
      <c r="A1725" s="3" t="s">
        <v>4752</v>
      </c>
      <c r="B1725" s="3" t="s">
        <v>4752</v>
      </c>
      <c r="C1725" t="s">
        <v>3078</v>
      </c>
      <c r="D1725" t="s">
        <v>32</v>
      </c>
      <c r="E1725" s="1" t="s">
        <v>4748</v>
      </c>
      <c r="F1725" t="s">
        <v>45</v>
      </c>
      <c r="H1725" t="s">
        <v>34</v>
      </c>
      <c r="I1725" t="s">
        <v>4744</v>
      </c>
    </row>
    <row r="1726" spans="1:9" x14ac:dyDescent="0.25">
      <c r="A1726" s="3" t="s">
        <v>4752</v>
      </c>
      <c r="B1726" s="3" t="s">
        <v>4752</v>
      </c>
      <c r="C1726" t="s">
        <v>1936</v>
      </c>
      <c r="D1726" t="s">
        <v>73</v>
      </c>
      <c r="E1726" s="1" t="s">
        <v>4749</v>
      </c>
      <c r="F1726" t="s">
        <v>62</v>
      </c>
      <c r="G1726" t="s">
        <v>28</v>
      </c>
      <c r="H1726" t="s">
        <v>15</v>
      </c>
      <c r="I1726" t="s">
        <v>4742</v>
      </c>
    </row>
    <row r="1727" spans="1:9" x14ac:dyDescent="0.25">
      <c r="A1727" s="3" t="s">
        <v>4752</v>
      </c>
      <c r="B1727" s="3" t="s">
        <v>4752</v>
      </c>
      <c r="C1727" t="s">
        <v>3079</v>
      </c>
      <c r="D1727" t="s">
        <v>32</v>
      </c>
      <c r="E1727" s="1" t="s">
        <v>4749</v>
      </c>
      <c r="F1727" t="s">
        <v>19</v>
      </c>
      <c r="G1727" t="s">
        <v>128</v>
      </c>
      <c r="H1727" t="s">
        <v>15</v>
      </c>
      <c r="I1727" t="s">
        <v>4742</v>
      </c>
    </row>
    <row r="1728" spans="1:9" x14ac:dyDescent="0.25">
      <c r="A1728" s="3" t="s">
        <v>4752</v>
      </c>
      <c r="B1728" s="3" t="s">
        <v>4752</v>
      </c>
      <c r="C1728" t="s">
        <v>3081</v>
      </c>
      <c r="D1728" t="s">
        <v>73</v>
      </c>
      <c r="E1728" s="1" t="s">
        <v>4750</v>
      </c>
      <c r="F1728" t="s">
        <v>13</v>
      </c>
      <c r="G1728" t="s">
        <v>14</v>
      </c>
      <c r="H1728" t="s">
        <v>15</v>
      </c>
      <c r="I1728" t="s">
        <v>4741</v>
      </c>
    </row>
    <row r="1729" spans="1:9" x14ac:dyDescent="0.25">
      <c r="A1729" s="3" t="s">
        <v>4752</v>
      </c>
      <c r="B1729" s="3" t="s">
        <v>4752</v>
      </c>
      <c r="C1729" t="s">
        <v>3083</v>
      </c>
      <c r="D1729" t="s">
        <v>32</v>
      </c>
      <c r="E1729" s="1" t="s">
        <v>4749</v>
      </c>
      <c r="F1729" t="s">
        <v>23</v>
      </c>
      <c r="G1729" t="s">
        <v>28</v>
      </c>
      <c r="H1729" t="s">
        <v>15</v>
      </c>
      <c r="I1729" t="s">
        <v>4744</v>
      </c>
    </row>
    <row r="1730" spans="1:9" x14ac:dyDescent="0.25">
      <c r="A1730" s="3" t="s">
        <v>4752</v>
      </c>
      <c r="B1730" s="3" t="s">
        <v>4752</v>
      </c>
      <c r="C1730" t="s">
        <v>3086</v>
      </c>
      <c r="D1730" t="s">
        <v>12</v>
      </c>
      <c r="E1730" s="1" t="s">
        <v>4746</v>
      </c>
      <c r="F1730" t="s">
        <v>62</v>
      </c>
      <c r="G1730" t="s">
        <v>14</v>
      </c>
      <c r="H1730" t="s">
        <v>34</v>
      </c>
      <c r="I1730" t="s">
        <v>4742</v>
      </c>
    </row>
    <row r="1731" spans="1:9" x14ac:dyDescent="0.25">
      <c r="A1731" s="3" t="s">
        <v>4752</v>
      </c>
      <c r="B1731" s="3" t="s">
        <v>4752</v>
      </c>
      <c r="C1731" t="s">
        <v>3088</v>
      </c>
      <c r="D1731" t="s">
        <v>32</v>
      </c>
      <c r="E1731" s="1" t="s">
        <v>4746</v>
      </c>
      <c r="F1731" t="s">
        <v>23</v>
      </c>
      <c r="G1731" t="s">
        <v>248</v>
      </c>
      <c r="H1731" t="s">
        <v>34</v>
      </c>
      <c r="I1731" t="s">
        <v>4740</v>
      </c>
    </row>
    <row r="1732" spans="1:9" x14ac:dyDescent="0.25">
      <c r="A1732" s="3" t="s">
        <v>4752</v>
      </c>
      <c r="B1732" s="3" t="s">
        <v>4752</v>
      </c>
      <c r="C1732" t="s">
        <v>3089</v>
      </c>
      <c r="D1732" t="s">
        <v>32</v>
      </c>
      <c r="E1732" s="1" t="s">
        <v>4747</v>
      </c>
      <c r="F1732" t="s">
        <v>19</v>
      </c>
      <c r="G1732" t="s">
        <v>66</v>
      </c>
      <c r="H1732" t="s">
        <v>15</v>
      </c>
      <c r="I1732" t="s">
        <v>4743</v>
      </c>
    </row>
    <row r="1733" spans="1:9" x14ac:dyDescent="0.25">
      <c r="A1733" s="3" t="s">
        <v>4752</v>
      </c>
      <c r="B1733" s="3" t="s">
        <v>4752</v>
      </c>
      <c r="C1733" t="s">
        <v>3090</v>
      </c>
      <c r="D1733" t="s">
        <v>12</v>
      </c>
      <c r="E1733" s="1" t="s">
        <v>4747</v>
      </c>
      <c r="F1733" t="s">
        <v>45</v>
      </c>
      <c r="G1733" t="s">
        <v>128</v>
      </c>
      <c r="H1733" t="s">
        <v>34</v>
      </c>
      <c r="I1733" t="s">
        <v>4740</v>
      </c>
    </row>
    <row r="1734" spans="1:9" x14ac:dyDescent="0.25">
      <c r="A1734" s="3" t="s">
        <v>4752</v>
      </c>
      <c r="B1734" s="3" t="s">
        <v>4752</v>
      </c>
      <c r="C1734" t="s">
        <v>3093</v>
      </c>
      <c r="D1734" t="s">
        <v>73</v>
      </c>
      <c r="E1734" s="1" t="s">
        <v>4748</v>
      </c>
      <c r="F1734" t="s">
        <v>19</v>
      </c>
      <c r="G1734" t="s">
        <v>77</v>
      </c>
      <c r="H1734" t="s">
        <v>15</v>
      </c>
      <c r="I1734" t="s">
        <v>4742</v>
      </c>
    </row>
    <row r="1735" spans="1:9" x14ac:dyDescent="0.25">
      <c r="A1735" s="3" t="s">
        <v>4752</v>
      </c>
      <c r="B1735" s="3" t="s">
        <v>4752</v>
      </c>
      <c r="C1735" t="s">
        <v>3096</v>
      </c>
      <c r="D1735" t="s">
        <v>73</v>
      </c>
      <c r="E1735" s="1" t="s">
        <v>4749</v>
      </c>
      <c r="F1735" t="s">
        <v>45</v>
      </c>
      <c r="G1735" t="s">
        <v>87</v>
      </c>
      <c r="H1735" t="s">
        <v>15</v>
      </c>
      <c r="I1735" t="s">
        <v>4740</v>
      </c>
    </row>
    <row r="1736" spans="1:9" x14ac:dyDescent="0.25">
      <c r="A1736" s="3" t="s">
        <v>4752</v>
      </c>
      <c r="B1736" s="3" t="s">
        <v>4752</v>
      </c>
      <c r="C1736" t="s">
        <v>3097</v>
      </c>
      <c r="D1736" t="s">
        <v>32</v>
      </c>
      <c r="E1736" s="1" t="s">
        <v>4746</v>
      </c>
      <c r="F1736" t="s">
        <v>23</v>
      </c>
      <c r="G1736" t="s">
        <v>28</v>
      </c>
      <c r="H1736" t="s">
        <v>34</v>
      </c>
      <c r="I1736" t="s">
        <v>4744</v>
      </c>
    </row>
    <row r="1737" spans="1:9" x14ac:dyDescent="0.25">
      <c r="A1737" s="3" t="s">
        <v>4752</v>
      </c>
      <c r="B1737" s="3" t="s">
        <v>4752</v>
      </c>
      <c r="C1737" t="s">
        <v>3098</v>
      </c>
      <c r="D1737" t="s">
        <v>32</v>
      </c>
      <c r="E1737" s="1" t="s">
        <v>4749</v>
      </c>
      <c r="F1737" t="s">
        <v>23</v>
      </c>
      <c r="G1737" t="s">
        <v>95</v>
      </c>
      <c r="H1737" t="s">
        <v>15</v>
      </c>
      <c r="I1737" t="s">
        <v>4742</v>
      </c>
    </row>
    <row r="1738" spans="1:9" x14ac:dyDescent="0.25">
      <c r="A1738" s="3" t="s">
        <v>4752</v>
      </c>
      <c r="B1738" s="3" t="s">
        <v>4752</v>
      </c>
      <c r="C1738" t="s">
        <v>1305</v>
      </c>
      <c r="D1738" t="s">
        <v>12</v>
      </c>
      <c r="E1738" s="1" t="s">
        <v>4749</v>
      </c>
      <c r="F1738" t="s">
        <v>23</v>
      </c>
      <c r="G1738" t="s">
        <v>66</v>
      </c>
      <c r="H1738" t="s">
        <v>34</v>
      </c>
      <c r="I1738" t="s">
        <v>4744</v>
      </c>
    </row>
    <row r="1739" spans="1:9" x14ac:dyDescent="0.25">
      <c r="A1739" s="3" t="s">
        <v>4752</v>
      </c>
      <c r="B1739" s="3" t="s">
        <v>4752</v>
      </c>
      <c r="C1739" t="s">
        <v>3100</v>
      </c>
      <c r="D1739" t="s">
        <v>73</v>
      </c>
      <c r="E1739" s="1" t="s">
        <v>4748</v>
      </c>
      <c r="F1739" t="s">
        <v>13</v>
      </c>
      <c r="G1739" t="s">
        <v>14</v>
      </c>
      <c r="H1739" t="s">
        <v>15</v>
      </c>
      <c r="I1739" t="s">
        <v>4740</v>
      </c>
    </row>
    <row r="1740" spans="1:9" x14ac:dyDescent="0.25">
      <c r="A1740" s="3" t="s">
        <v>4752</v>
      </c>
      <c r="B1740" s="3" t="s">
        <v>4752</v>
      </c>
      <c r="C1740" t="s">
        <v>3102</v>
      </c>
      <c r="D1740" t="s">
        <v>12</v>
      </c>
      <c r="E1740" s="1" t="s">
        <v>4748</v>
      </c>
      <c r="F1740" t="s">
        <v>62</v>
      </c>
      <c r="G1740" t="s">
        <v>77</v>
      </c>
      <c r="H1740" t="s">
        <v>15</v>
      </c>
      <c r="I1740" t="s">
        <v>4742</v>
      </c>
    </row>
    <row r="1741" spans="1:9" x14ac:dyDescent="0.25">
      <c r="A1741" s="3" t="s">
        <v>4752</v>
      </c>
      <c r="B1741" s="3" t="s">
        <v>4752</v>
      </c>
      <c r="C1741" t="s">
        <v>2088</v>
      </c>
      <c r="D1741" t="s">
        <v>73</v>
      </c>
      <c r="E1741" s="1" t="s">
        <v>4748</v>
      </c>
      <c r="F1741" t="s">
        <v>23</v>
      </c>
      <c r="G1741" t="s">
        <v>241</v>
      </c>
      <c r="H1741" t="s">
        <v>15</v>
      </c>
      <c r="I1741" t="s">
        <v>4742</v>
      </c>
    </row>
    <row r="1742" spans="1:9" x14ac:dyDescent="0.25">
      <c r="A1742" s="3" t="s">
        <v>4752</v>
      </c>
      <c r="B1742" s="3" t="s">
        <v>4752</v>
      </c>
      <c r="C1742" t="s">
        <v>3103</v>
      </c>
      <c r="D1742" t="s">
        <v>12</v>
      </c>
      <c r="E1742" s="1" t="s">
        <v>4746</v>
      </c>
      <c r="F1742" t="s">
        <v>45</v>
      </c>
      <c r="H1742" t="s">
        <v>15</v>
      </c>
      <c r="I1742" t="s">
        <v>4744</v>
      </c>
    </row>
    <row r="1743" spans="1:9" x14ac:dyDescent="0.25">
      <c r="A1743" s="3" t="s">
        <v>4752</v>
      </c>
      <c r="B1743" s="3" t="s">
        <v>4752</v>
      </c>
      <c r="C1743" t="s">
        <v>3104</v>
      </c>
      <c r="D1743" t="s">
        <v>32</v>
      </c>
      <c r="E1743" s="1" t="s">
        <v>4747</v>
      </c>
      <c r="F1743" t="s">
        <v>13</v>
      </c>
      <c r="G1743" t="s">
        <v>66</v>
      </c>
      <c r="H1743" t="s">
        <v>34</v>
      </c>
      <c r="I1743" t="s">
        <v>4744</v>
      </c>
    </row>
    <row r="1744" spans="1:9" x14ac:dyDescent="0.25">
      <c r="A1744" s="3" t="s">
        <v>4752</v>
      </c>
      <c r="B1744" s="3" t="s">
        <v>4752</v>
      </c>
      <c r="C1744" t="s">
        <v>3106</v>
      </c>
      <c r="D1744" t="s">
        <v>12</v>
      </c>
      <c r="E1744" s="1" t="s">
        <v>4746</v>
      </c>
      <c r="F1744" t="s">
        <v>13</v>
      </c>
      <c r="G1744" t="s">
        <v>24</v>
      </c>
      <c r="H1744" t="s">
        <v>15</v>
      </c>
      <c r="I1744" t="s">
        <v>4740</v>
      </c>
    </row>
    <row r="1745" spans="1:9" x14ac:dyDescent="0.25">
      <c r="A1745" s="3" t="s">
        <v>4752</v>
      </c>
      <c r="B1745" s="3" t="s">
        <v>4752</v>
      </c>
      <c r="C1745" t="s">
        <v>3107</v>
      </c>
      <c r="D1745" t="s">
        <v>73</v>
      </c>
      <c r="E1745" s="1" t="s">
        <v>4748</v>
      </c>
      <c r="F1745" t="s">
        <v>19</v>
      </c>
      <c r="G1745" t="s">
        <v>110</v>
      </c>
      <c r="H1745" t="s">
        <v>15</v>
      </c>
      <c r="I1745" t="s">
        <v>4744</v>
      </c>
    </row>
    <row r="1746" spans="1:9" x14ac:dyDescent="0.25">
      <c r="A1746" s="3" t="s">
        <v>4752</v>
      </c>
      <c r="B1746" s="3" t="s">
        <v>4752</v>
      </c>
      <c r="C1746" t="s">
        <v>3108</v>
      </c>
      <c r="D1746" t="s">
        <v>12</v>
      </c>
      <c r="E1746" s="1" t="s">
        <v>4746</v>
      </c>
      <c r="F1746" t="s">
        <v>62</v>
      </c>
      <c r="G1746" t="s">
        <v>33</v>
      </c>
      <c r="H1746" t="s">
        <v>34</v>
      </c>
      <c r="I1746" t="s">
        <v>4742</v>
      </c>
    </row>
    <row r="1747" spans="1:9" x14ac:dyDescent="0.25">
      <c r="A1747" s="3" t="s">
        <v>4752</v>
      </c>
      <c r="B1747" s="3" t="s">
        <v>4752</v>
      </c>
      <c r="C1747" t="s">
        <v>18</v>
      </c>
      <c r="D1747" t="s">
        <v>32</v>
      </c>
      <c r="E1747" s="1" t="s">
        <v>4747</v>
      </c>
      <c r="F1747" t="s">
        <v>13</v>
      </c>
      <c r="G1747" t="s">
        <v>28</v>
      </c>
      <c r="H1747" t="s">
        <v>34</v>
      </c>
      <c r="I1747" t="s">
        <v>4740</v>
      </c>
    </row>
    <row r="1748" spans="1:9" x14ac:dyDescent="0.25">
      <c r="A1748" s="3" t="s">
        <v>4752</v>
      </c>
      <c r="B1748" s="3" t="s">
        <v>4752</v>
      </c>
      <c r="C1748" t="s">
        <v>3110</v>
      </c>
      <c r="D1748" t="s">
        <v>32</v>
      </c>
      <c r="E1748" s="1" t="s">
        <v>4747</v>
      </c>
      <c r="F1748" t="s">
        <v>19</v>
      </c>
      <c r="H1748" t="s">
        <v>34</v>
      </c>
      <c r="I1748" t="s">
        <v>4744</v>
      </c>
    </row>
    <row r="1749" spans="1:9" x14ac:dyDescent="0.25">
      <c r="A1749" s="3" t="s">
        <v>4752</v>
      </c>
      <c r="B1749" s="3" t="s">
        <v>4752</v>
      </c>
      <c r="C1749" t="s">
        <v>3112</v>
      </c>
      <c r="D1749" t="s">
        <v>73</v>
      </c>
      <c r="E1749" s="1" t="s">
        <v>4746</v>
      </c>
      <c r="F1749" t="s">
        <v>62</v>
      </c>
      <c r="G1749" t="s">
        <v>110</v>
      </c>
      <c r="H1749" t="s">
        <v>15</v>
      </c>
      <c r="I1749" t="s">
        <v>4742</v>
      </c>
    </row>
    <row r="1750" spans="1:9" x14ac:dyDescent="0.25">
      <c r="A1750" s="3" t="s">
        <v>4752</v>
      </c>
      <c r="B1750" s="3" t="s">
        <v>4752</v>
      </c>
      <c r="C1750" t="s">
        <v>3113</v>
      </c>
      <c r="D1750" t="s">
        <v>32</v>
      </c>
      <c r="E1750" s="1" t="s">
        <v>4747</v>
      </c>
      <c r="F1750" t="s">
        <v>23</v>
      </c>
      <c r="G1750" t="s">
        <v>110</v>
      </c>
      <c r="H1750" t="s">
        <v>34</v>
      </c>
      <c r="I1750" t="s">
        <v>4742</v>
      </c>
    </row>
    <row r="1751" spans="1:9" x14ac:dyDescent="0.25">
      <c r="A1751" s="3" t="s">
        <v>4752</v>
      </c>
      <c r="B1751" s="3" t="s">
        <v>4752</v>
      </c>
      <c r="C1751" t="s">
        <v>2173</v>
      </c>
      <c r="D1751" t="s">
        <v>32</v>
      </c>
      <c r="E1751" s="1" t="s">
        <v>4749</v>
      </c>
      <c r="F1751" t="s">
        <v>19</v>
      </c>
      <c r="G1751" t="s">
        <v>28</v>
      </c>
      <c r="H1751" t="s">
        <v>15</v>
      </c>
      <c r="I1751" t="s">
        <v>4744</v>
      </c>
    </row>
    <row r="1752" spans="1:9" x14ac:dyDescent="0.25">
      <c r="A1752" s="3" t="s">
        <v>4752</v>
      </c>
      <c r="B1752" s="3" t="s">
        <v>4752</v>
      </c>
      <c r="C1752" t="s">
        <v>3114</v>
      </c>
      <c r="D1752" t="s">
        <v>73</v>
      </c>
      <c r="E1752" s="1" t="s">
        <v>4749</v>
      </c>
      <c r="F1752" t="s">
        <v>23</v>
      </c>
      <c r="G1752" t="s">
        <v>95</v>
      </c>
      <c r="H1752" t="s">
        <v>15</v>
      </c>
      <c r="I1752" t="s">
        <v>4744</v>
      </c>
    </row>
    <row r="1753" spans="1:9" x14ac:dyDescent="0.25">
      <c r="A1753" s="3" t="s">
        <v>4752</v>
      </c>
      <c r="B1753" s="3" t="s">
        <v>4752</v>
      </c>
      <c r="C1753" t="s">
        <v>3116</v>
      </c>
      <c r="D1753" t="s">
        <v>73</v>
      </c>
      <c r="E1753" s="1" t="s">
        <v>4750</v>
      </c>
      <c r="F1753" t="s">
        <v>13</v>
      </c>
      <c r="G1753" t="s">
        <v>28</v>
      </c>
      <c r="H1753" t="s">
        <v>15</v>
      </c>
      <c r="I1753" t="s">
        <v>4741</v>
      </c>
    </row>
    <row r="1754" spans="1:9" x14ac:dyDescent="0.25">
      <c r="A1754" s="3" t="s">
        <v>4752</v>
      </c>
      <c r="B1754" s="3" t="s">
        <v>4752</v>
      </c>
      <c r="C1754" t="s">
        <v>3117</v>
      </c>
      <c r="D1754" t="s">
        <v>12</v>
      </c>
      <c r="E1754" s="1" t="s">
        <v>4748</v>
      </c>
      <c r="F1754" t="s">
        <v>62</v>
      </c>
      <c r="G1754" t="s">
        <v>248</v>
      </c>
      <c r="H1754" t="s">
        <v>34</v>
      </c>
      <c r="I1754" t="s">
        <v>4742</v>
      </c>
    </row>
    <row r="1755" spans="1:9" x14ac:dyDescent="0.25">
      <c r="A1755" s="3" t="s">
        <v>4752</v>
      </c>
      <c r="B1755" s="3" t="s">
        <v>4752</v>
      </c>
      <c r="C1755" t="s">
        <v>2405</v>
      </c>
      <c r="D1755" t="s">
        <v>12</v>
      </c>
      <c r="E1755" s="1" t="s">
        <v>4750</v>
      </c>
      <c r="F1755" t="s">
        <v>45</v>
      </c>
      <c r="G1755" t="s">
        <v>24</v>
      </c>
      <c r="H1755" t="s">
        <v>34</v>
      </c>
      <c r="I1755" t="s">
        <v>4741</v>
      </c>
    </row>
    <row r="1756" spans="1:9" x14ac:dyDescent="0.25">
      <c r="A1756" s="3" t="s">
        <v>4752</v>
      </c>
      <c r="B1756" s="3" t="s">
        <v>4752</v>
      </c>
      <c r="C1756" t="s">
        <v>3121</v>
      </c>
      <c r="D1756" t="s">
        <v>32</v>
      </c>
      <c r="E1756" s="1" t="s">
        <v>4747</v>
      </c>
      <c r="F1756" t="s">
        <v>23</v>
      </c>
      <c r="H1756" t="s">
        <v>34</v>
      </c>
      <c r="I1756" t="s">
        <v>4742</v>
      </c>
    </row>
    <row r="1757" spans="1:9" x14ac:dyDescent="0.25">
      <c r="A1757" s="3" t="s">
        <v>4752</v>
      </c>
      <c r="B1757" s="3" t="s">
        <v>4752</v>
      </c>
      <c r="C1757" t="s">
        <v>585</v>
      </c>
      <c r="D1757" t="s">
        <v>12</v>
      </c>
      <c r="E1757" s="1" t="s">
        <v>4749</v>
      </c>
      <c r="F1757" t="s">
        <v>23</v>
      </c>
      <c r="G1757" t="s">
        <v>91</v>
      </c>
      <c r="H1757" t="s">
        <v>34</v>
      </c>
      <c r="I1757" t="s">
        <v>4740</v>
      </c>
    </row>
    <row r="1758" spans="1:9" x14ac:dyDescent="0.25">
      <c r="A1758" s="3" t="s">
        <v>4752</v>
      </c>
      <c r="B1758" s="3" t="s">
        <v>4752</v>
      </c>
      <c r="C1758" t="s">
        <v>3123</v>
      </c>
      <c r="D1758" t="s">
        <v>12</v>
      </c>
      <c r="E1758" s="1" t="s">
        <v>4748</v>
      </c>
      <c r="F1758" t="s">
        <v>19</v>
      </c>
      <c r="H1758" t="s">
        <v>15</v>
      </c>
      <c r="I1758" t="s">
        <v>4740</v>
      </c>
    </row>
    <row r="1759" spans="1:9" x14ac:dyDescent="0.25">
      <c r="A1759" s="3" t="s">
        <v>4752</v>
      </c>
      <c r="B1759" s="3" t="s">
        <v>4752</v>
      </c>
      <c r="C1759" t="s">
        <v>3125</v>
      </c>
      <c r="D1759" t="s">
        <v>73</v>
      </c>
      <c r="E1759" s="1" t="s">
        <v>4747</v>
      </c>
      <c r="F1759" t="s">
        <v>62</v>
      </c>
      <c r="G1759" t="s">
        <v>66</v>
      </c>
      <c r="H1759" t="s">
        <v>34</v>
      </c>
      <c r="I1759" t="s">
        <v>4741</v>
      </c>
    </row>
    <row r="1760" spans="1:9" x14ac:dyDescent="0.25">
      <c r="A1760" s="3" t="s">
        <v>4752</v>
      </c>
      <c r="B1760" s="3" t="s">
        <v>4752</v>
      </c>
      <c r="C1760" t="s">
        <v>3127</v>
      </c>
      <c r="D1760" t="s">
        <v>12</v>
      </c>
      <c r="E1760" s="1" t="s">
        <v>4746</v>
      </c>
      <c r="F1760" t="s">
        <v>19</v>
      </c>
      <c r="G1760" t="s">
        <v>110</v>
      </c>
      <c r="H1760" t="s">
        <v>15</v>
      </c>
      <c r="I1760" t="s">
        <v>4742</v>
      </c>
    </row>
    <row r="1761" spans="1:9" x14ac:dyDescent="0.25">
      <c r="A1761" s="3" t="s">
        <v>4752</v>
      </c>
      <c r="B1761" s="3" t="s">
        <v>4752</v>
      </c>
      <c r="C1761" t="s">
        <v>3128</v>
      </c>
      <c r="D1761" t="s">
        <v>32</v>
      </c>
      <c r="E1761" s="1" t="s">
        <v>4746</v>
      </c>
      <c r="F1761" t="s">
        <v>62</v>
      </c>
      <c r="G1761" t="s">
        <v>28</v>
      </c>
      <c r="H1761" t="s">
        <v>15</v>
      </c>
      <c r="I1761" t="s">
        <v>4742</v>
      </c>
    </row>
    <row r="1762" spans="1:9" x14ac:dyDescent="0.25">
      <c r="A1762" s="3" t="s">
        <v>4752</v>
      </c>
      <c r="B1762" s="3" t="s">
        <v>4752</v>
      </c>
      <c r="C1762" t="s">
        <v>2682</v>
      </c>
      <c r="D1762" t="s">
        <v>73</v>
      </c>
      <c r="E1762" s="1" t="s">
        <v>4746</v>
      </c>
      <c r="F1762" t="s">
        <v>13</v>
      </c>
      <c r="G1762" t="s">
        <v>52</v>
      </c>
      <c r="H1762" t="s">
        <v>15</v>
      </c>
      <c r="I1762" t="s">
        <v>4744</v>
      </c>
    </row>
    <row r="1763" spans="1:9" x14ac:dyDescent="0.25">
      <c r="A1763" s="3" t="s">
        <v>4752</v>
      </c>
      <c r="B1763" s="3" t="s">
        <v>4752</v>
      </c>
      <c r="C1763" t="s">
        <v>2676</v>
      </c>
      <c r="D1763" t="s">
        <v>73</v>
      </c>
      <c r="E1763" s="1" t="s">
        <v>4746</v>
      </c>
      <c r="F1763" t="s">
        <v>19</v>
      </c>
      <c r="G1763" t="s">
        <v>28</v>
      </c>
      <c r="H1763" t="s">
        <v>34</v>
      </c>
      <c r="I1763" t="s">
        <v>4740</v>
      </c>
    </row>
    <row r="1764" spans="1:9" x14ac:dyDescent="0.25">
      <c r="A1764" s="3" t="s">
        <v>4752</v>
      </c>
      <c r="B1764" s="3" t="s">
        <v>4752</v>
      </c>
      <c r="C1764" t="s">
        <v>2311</v>
      </c>
      <c r="D1764" t="s">
        <v>12</v>
      </c>
      <c r="E1764" s="1" t="s">
        <v>4750</v>
      </c>
      <c r="F1764" t="s">
        <v>19</v>
      </c>
      <c r="H1764" t="s">
        <v>15</v>
      </c>
      <c r="I1764" t="s">
        <v>4742</v>
      </c>
    </row>
    <row r="1765" spans="1:9" x14ac:dyDescent="0.25">
      <c r="A1765" s="3" t="s">
        <v>4752</v>
      </c>
      <c r="B1765" s="3" t="s">
        <v>4752</v>
      </c>
      <c r="C1765" t="s">
        <v>3131</v>
      </c>
      <c r="D1765" t="s">
        <v>12</v>
      </c>
      <c r="E1765" s="1" t="s">
        <v>4746</v>
      </c>
      <c r="F1765" t="s">
        <v>13</v>
      </c>
      <c r="G1765" t="s">
        <v>241</v>
      </c>
      <c r="H1765" t="s">
        <v>34</v>
      </c>
      <c r="I1765" t="s">
        <v>4743</v>
      </c>
    </row>
    <row r="1766" spans="1:9" x14ac:dyDescent="0.25">
      <c r="A1766" s="3" t="s">
        <v>4752</v>
      </c>
      <c r="B1766" s="3" t="s">
        <v>4752</v>
      </c>
      <c r="C1766" t="s">
        <v>3132</v>
      </c>
      <c r="D1766" t="s">
        <v>73</v>
      </c>
      <c r="E1766" s="1" t="s">
        <v>4749</v>
      </c>
      <c r="F1766" t="s">
        <v>23</v>
      </c>
      <c r="G1766" t="s">
        <v>95</v>
      </c>
      <c r="H1766" t="s">
        <v>15</v>
      </c>
      <c r="I1766" t="s">
        <v>4741</v>
      </c>
    </row>
    <row r="1767" spans="1:9" x14ac:dyDescent="0.25">
      <c r="A1767" s="3" t="s">
        <v>4752</v>
      </c>
      <c r="B1767" s="3" t="s">
        <v>4752</v>
      </c>
      <c r="C1767" t="s">
        <v>3133</v>
      </c>
      <c r="D1767" t="s">
        <v>73</v>
      </c>
      <c r="E1767" s="1" t="s">
        <v>4749</v>
      </c>
      <c r="F1767" t="s">
        <v>45</v>
      </c>
      <c r="G1767" t="s">
        <v>87</v>
      </c>
      <c r="H1767" t="s">
        <v>15</v>
      </c>
      <c r="I1767" t="s">
        <v>4740</v>
      </c>
    </row>
    <row r="1768" spans="1:9" x14ac:dyDescent="0.25">
      <c r="A1768" s="3" t="s">
        <v>4752</v>
      </c>
      <c r="B1768" s="3" t="s">
        <v>4752</v>
      </c>
      <c r="C1768" t="s">
        <v>3135</v>
      </c>
      <c r="D1768" t="s">
        <v>32</v>
      </c>
      <c r="E1768" s="1" t="s">
        <v>4747</v>
      </c>
      <c r="F1768" t="s">
        <v>45</v>
      </c>
      <c r="G1768" t="s">
        <v>128</v>
      </c>
      <c r="H1768" t="s">
        <v>15</v>
      </c>
      <c r="I1768" t="s">
        <v>4740</v>
      </c>
    </row>
    <row r="1769" spans="1:9" x14ac:dyDescent="0.25">
      <c r="A1769" s="3" t="s">
        <v>4752</v>
      </c>
      <c r="B1769" s="3" t="s">
        <v>4752</v>
      </c>
      <c r="C1769" t="s">
        <v>3136</v>
      </c>
      <c r="D1769" t="s">
        <v>32</v>
      </c>
      <c r="E1769" s="1" t="s">
        <v>4748</v>
      </c>
      <c r="F1769" t="s">
        <v>19</v>
      </c>
      <c r="G1769" t="s">
        <v>248</v>
      </c>
      <c r="H1769" t="s">
        <v>15</v>
      </c>
      <c r="I1769" t="s">
        <v>4740</v>
      </c>
    </row>
    <row r="1770" spans="1:9" x14ac:dyDescent="0.25">
      <c r="A1770" s="3" t="s">
        <v>4752</v>
      </c>
      <c r="B1770" s="3" t="s">
        <v>4752</v>
      </c>
      <c r="C1770" t="s">
        <v>3137</v>
      </c>
      <c r="D1770" t="s">
        <v>12</v>
      </c>
      <c r="E1770" s="1" t="s">
        <v>4746</v>
      </c>
      <c r="F1770" t="s">
        <v>13</v>
      </c>
      <c r="G1770" t="s">
        <v>33</v>
      </c>
      <c r="H1770" t="s">
        <v>15</v>
      </c>
      <c r="I1770" t="s">
        <v>4742</v>
      </c>
    </row>
    <row r="1771" spans="1:9" x14ac:dyDescent="0.25">
      <c r="A1771" s="3" t="s">
        <v>4752</v>
      </c>
      <c r="B1771" s="3" t="s">
        <v>4752</v>
      </c>
      <c r="C1771" t="s">
        <v>1376</v>
      </c>
      <c r="D1771" t="s">
        <v>32</v>
      </c>
      <c r="E1771" s="1" t="s">
        <v>4747</v>
      </c>
      <c r="F1771" t="s">
        <v>13</v>
      </c>
      <c r="G1771" t="s">
        <v>77</v>
      </c>
      <c r="H1771" t="s">
        <v>15</v>
      </c>
      <c r="I1771" t="s">
        <v>4740</v>
      </c>
    </row>
    <row r="1772" spans="1:9" x14ac:dyDescent="0.25">
      <c r="A1772" s="3" t="s">
        <v>4752</v>
      </c>
      <c r="B1772" s="3" t="s">
        <v>4752</v>
      </c>
      <c r="C1772" t="s">
        <v>3139</v>
      </c>
      <c r="D1772" t="s">
        <v>12</v>
      </c>
      <c r="E1772" s="1" t="s">
        <v>4746</v>
      </c>
      <c r="F1772" t="s">
        <v>19</v>
      </c>
      <c r="G1772" t="s">
        <v>52</v>
      </c>
      <c r="H1772" t="s">
        <v>15</v>
      </c>
      <c r="I1772" t="s">
        <v>4741</v>
      </c>
    </row>
    <row r="1773" spans="1:9" x14ac:dyDescent="0.25">
      <c r="A1773" s="3" t="s">
        <v>4752</v>
      </c>
      <c r="B1773" s="3" t="s">
        <v>4752</v>
      </c>
      <c r="C1773" t="s">
        <v>3141</v>
      </c>
      <c r="D1773" t="s">
        <v>73</v>
      </c>
      <c r="E1773" s="1" t="s">
        <v>4747</v>
      </c>
      <c r="F1773" t="s">
        <v>45</v>
      </c>
      <c r="G1773" t="s">
        <v>41</v>
      </c>
      <c r="H1773" t="s">
        <v>34</v>
      </c>
      <c r="I1773" t="s">
        <v>4742</v>
      </c>
    </row>
    <row r="1774" spans="1:9" x14ac:dyDescent="0.25">
      <c r="A1774" s="3" t="s">
        <v>4752</v>
      </c>
      <c r="B1774" s="3" t="s">
        <v>4752</v>
      </c>
      <c r="C1774" t="s">
        <v>3143</v>
      </c>
      <c r="D1774" t="s">
        <v>32</v>
      </c>
      <c r="E1774" s="1" t="s">
        <v>4747</v>
      </c>
      <c r="F1774" t="s">
        <v>19</v>
      </c>
      <c r="G1774" t="s">
        <v>87</v>
      </c>
      <c r="H1774" t="s">
        <v>34</v>
      </c>
      <c r="I1774" t="s">
        <v>4744</v>
      </c>
    </row>
    <row r="1775" spans="1:9" x14ac:dyDescent="0.25">
      <c r="A1775" s="3" t="s">
        <v>4752</v>
      </c>
      <c r="B1775" s="3" t="s">
        <v>4752</v>
      </c>
      <c r="C1775" t="s">
        <v>3145</v>
      </c>
      <c r="D1775" t="s">
        <v>12</v>
      </c>
      <c r="E1775" s="1" t="s">
        <v>4749</v>
      </c>
      <c r="F1775" t="s">
        <v>23</v>
      </c>
      <c r="G1775" t="s">
        <v>91</v>
      </c>
      <c r="H1775" t="s">
        <v>34</v>
      </c>
      <c r="I1775" t="s">
        <v>4741</v>
      </c>
    </row>
    <row r="1776" spans="1:9" x14ac:dyDescent="0.25">
      <c r="A1776" s="3" t="s">
        <v>4752</v>
      </c>
      <c r="B1776" s="3" t="s">
        <v>4752</v>
      </c>
      <c r="C1776" t="s">
        <v>3146</v>
      </c>
      <c r="D1776" t="s">
        <v>32</v>
      </c>
      <c r="E1776" s="1" t="s">
        <v>4747</v>
      </c>
      <c r="F1776" t="s">
        <v>45</v>
      </c>
      <c r="G1776" t="s">
        <v>28</v>
      </c>
      <c r="H1776" t="s">
        <v>34</v>
      </c>
      <c r="I1776" t="s">
        <v>4741</v>
      </c>
    </row>
    <row r="1777" spans="1:9" x14ac:dyDescent="0.25">
      <c r="A1777" s="3" t="s">
        <v>4752</v>
      </c>
      <c r="B1777" s="3" t="s">
        <v>4752</v>
      </c>
      <c r="C1777" t="s">
        <v>1456</v>
      </c>
      <c r="D1777" t="s">
        <v>73</v>
      </c>
      <c r="E1777" s="1" t="s">
        <v>4747</v>
      </c>
      <c r="F1777" t="s">
        <v>13</v>
      </c>
      <c r="H1777" t="s">
        <v>34</v>
      </c>
      <c r="I1777" t="s">
        <v>4744</v>
      </c>
    </row>
    <row r="1778" spans="1:9" x14ac:dyDescent="0.25">
      <c r="A1778" s="3" t="s">
        <v>4752</v>
      </c>
      <c r="B1778" s="3" t="s">
        <v>4752</v>
      </c>
      <c r="C1778" t="s">
        <v>3149</v>
      </c>
      <c r="D1778" t="s">
        <v>32</v>
      </c>
      <c r="E1778" s="1" t="s">
        <v>4747</v>
      </c>
      <c r="F1778" t="s">
        <v>19</v>
      </c>
      <c r="H1778" t="s">
        <v>15</v>
      </c>
      <c r="I1778" t="s">
        <v>4742</v>
      </c>
    </row>
    <row r="1779" spans="1:9" x14ac:dyDescent="0.25">
      <c r="A1779" s="3" t="s">
        <v>4752</v>
      </c>
      <c r="B1779" s="3" t="s">
        <v>4752</v>
      </c>
      <c r="C1779" t="s">
        <v>1698</v>
      </c>
      <c r="D1779" t="s">
        <v>12</v>
      </c>
      <c r="E1779" s="1" t="s">
        <v>4746</v>
      </c>
      <c r="F1779" t="s">
        <v>13</v>
      </c>
      <c r="G1779" t="s">
        <v>241</v>
      </c>
      <c r="H1779" t="s">
        <v>34</v>
      </c>
      <c r="I1779" t="s">
        <v>4741</v>
      </c>
    </row>
    <row r="1780" spans="1:9" x14ac:dyDescent="0.25">
      <c r="A1780" s="3" t="s">
        <v>4752</v>
      </c>
      <c r="B1780" s="3" t="s">
        <v>4752</v>
      </c>
      <c r="C1780" t="s">
        <v>1549</v>
      </c>
      <c r="D1780" t="s">
        <v>73</v>
      </c>
      <c r="E1780" s="1" t="s">
        <v>4748</v>
      </c>
      <c r="F1780" t="s">
        <v>23</v>
      </c>
      <c r="G1780" t="s">
        <v>24</v>
      </c>
      <c r="H1780" t="s">
        <v>34</v>
      </c>
      <c r="I1780" t="s">
        <v>4741</v>
      </c>
    </row>
    <row r="1781" spans="1:9" x14ac:dyDescent="0.25">
      <c r="A1781" s="3" t="s">
        <v>4752</v>
      </c>
      <c r="B1781" s="3" t="s">
        <v>4752</v>
      </c>
      <c r="C1781" t="s">
        <v>665</v>
      </c>
      <c r="D1781" t="s">
        <v>12</v>
      </c>
      <c r="E1781" s="1" t="s">
        <v>4747</v>
      </c>
      <c r="F1781" t="s">
        <v>23</v>
      </c>
      <c r="H1781" t="s">
        <v>34</v>
      </c>
      <c r="I1781" t="s">
        <v>4744</v>
      </c>
    </row>
    <row r="1782" spans="1:9" x14ac:dyDescent="0.25">
      <c r="A1782" s="3" t="s">
        <v>4752</v>
      </c>
      <c r="B1782" s="3" t="s">
        <v>4752</v>
      </c>
      <c r="C1782" t="s">
        <v>3152</v>
      </c>
      <c r="D1782" t="s">
        <v>12</v>
      </c>
      <c r="E1782" s="1" t="s">
        <v>4748</v>
      </c>
      <c r="F1782" t="s">
        <v>45</v>
      </c>
      <c r="G1782" t="s">
        <v>28</v>
      </c>
      <c r="H1782" t="s">
        <v>15</v>
      </c>
      <c r="I1782" t="s">
        <v>4740</v>
      </c>
    </row>
    <row r="1783" spans="1:9" x14ac:dyDescent="0.25">
      <c r="A1783" s="3" t="s">
        <v>4752</v>
      </c>
      <c r="B1783" s="3" t="s">
        <v>4752</v>
      </c>
      <c r="C1783" t="s">
        <v>3153</v>
      </c>
      <c r="D1783" t="s">
        <v>12</v>
      </c>
      <c r="E1783" s="1" t="s">
        <v>4748</v>
      </c>
      <c r="F1783" t="s">
        <v>62</v>
      </c>
      <c r="G1783" t="s">
        <v>24</v>
      </c>
      <c r="H1783" t="s">
        <v>34</v>
      </c>
      <c r="I1783" t="s">
        <v>4743</v>
      </c>
    </row>
    <row r="1784" spans="1:9" x14ac:dyDescent="0.25">
      <c r="A1784" s="3" t="s">
        <v>4752</v>
      </c>
      <c r="B1784" s="3" t="s">
        <v>4752</v>
      </c>
      <c r="C1784" t="s">
        <v>3154</v>
      </c>
      <c r="D1784" t="s">
        <v>12</v>
      </c>
      <c r="E1784" s="1" t="s">
        <v>4749</v>
      </c>
      <c r="F1784" t="s">
        <v>19</v>
      </c>
      <c r="H1784" t="s">
        <v>15</v>
      </c>
      <c r="I1784" t="s">
        <v>4742</v>
      </c>
    </row>
    <row r="1785" spans="1:9" x14ac:dyDescent="0.25">
      <c r="A1785" s="3" t="s">
        <v>4752</v>
      </c>
      <c r="B1785" s="3" t="s">
        <v>4752</v>
      </c>
      <c r="C1785" t="s">
        <v>1116</v>
      </c>
      <c r="D1785" t="s">
        <v>32</v>
      </c>
      <c r="E1785" s="1" t="s">
        <v>4746</v>
      </c>
      <c r="F1785" t="s">
        <v>62</v>
      </c>
      <c r="G1785" t="s">
        <v>66</v>
      </c>
      <c r="H1785" t="s">
        <v>15</v>
      </c>
      <c r="I1785" t="s">
        <v>4744</v>
      </c>
    </row>
    <row r="1786" spans="1:9" x14ac:dyDescent="0.25">
      <c r="A1786" s="3" t="s">
        <v>4752</v>
      </c>
      <c r="B1786" s="3" t="s">
        <v>4752</v>
      </c>
      <c r="C1786" t="s">
        <v>3156</v>
      </c>
      <c r="D1786" t="s">
        <v>12</v>
      </c>
      <c r="E1786" s="1" t="s">
        <v>4746</v>
      </c>
      <c r="F1786" t="s">
        <v>13</v>
      </c>
      <c r="G1786" t="s">
        <v>248</v>
      </c>
      <c r="H1786" t="s">
        <v>15</v>
      </c>
      <c r="I1786" t="s">
        <v>4742</v>
      </c>
    </row>
    <row r="1787" spans="1:9" x14ac:dyDescent="0.25">
      <c r="A1787" s="3" t="s">
        <v>4752</v>
      </c>
      <c r="B1787" s="3" t="s">
        <v>4752</v>
      </c>
      <c r="C1787" t="s">
        <v>1630</v>
      </c>
      <c r="D1787" t="s">
        <v>73</v>
      </c>
      <c r="E1787" s="1" t="s">
        <v>4746</v>
      </c>
      <c r="F1787" t="s">
        <v>62</v>
      </c>
      <c r="G1787" t="s">
        <v>87</v>
      </c>
      <c r="H1787" t="s">
        <v>15</v>
      </c>
      <c r="I1787" t="s">
        <v>4741</v>
      </c>
    </row>
    <row r="1788" spans="1:9" x14ac:dyDescent="0.25">
      <c r="A1788" s="3" t="s">
        <v>4752</v>
      </c>
      <c r="B1788" s="3" t="s">
        <v>4752</v>
      </c>
      <c r="C1788" t="s">
        <v>3158</v>
      </c>
      <c r="D1788" t="s">
        <v>73</v>
      </c>
      <c r="E1788" s="1" t="s">
        <v>4747</v>
      </c>
      <c r="F1788" t="s">
        <v>45</v>
      </c>
      <c r="G1788" t="s">
        <v>66</v>
      </c>
      <c r="H1788" t="s">
        <v>15</v>
      </c>
      <c r="I1788" t="s">
        <v>4744</v>
      </c>
    </row>
    <row r="1789" spans="1:9" x14ac:dyDescent="0.25">
      <c r="A1789" s="3" t="s">
        <v>4752</v>
      </c>
      <c r="B1789" s="3" t="s">
        <v>4752</v>
      </c>
      <c r="C1789" t="s">
        <v>3160</v>
      </c>
      <c r="D1789" t="s">
        <v>12</v>
      </c>
      <c r="E1789" s="1" t="s">
        <v>4748</v>
      </c>
      <c r="F1789" t="s">
        <v>19</v>
      </c>
      <c r="G1789" t="s">
        <v>28</v>
      </c>
      <c r="H1789" t="s">
        <v>34</v>
      </c>
      <c r="I1789" t="s">
        <v>4742</v>
      </c>
    </row>
    <row r="1790" spans="1:9" x14ac:dyDescent="0.25">
      <c r="A1790" s="3" t="s">
        <v>4752</v>
      </c>
      <c r="B1790" s="3" t="s">
        <v>4752</v>
      </c>
      <c r="C1790" t="s">
        <v>3161</v>
      </c>
      <c r="D1790" t="s">
        <v>12</v>
      </c>
      <c r="E1790" s="1" t="s">
        <v>4746</v>
      </c>
      <c r="F1790" t="s">
        <v>45</v>
      </c>
      <c r="G1790" t="s">
        <v>66</v>
      </c>
      <c r="H1790" t="s">
        <v>15</v>
      </c>
      <c r="I1790" t="s">
        <v>4741</v>
      </c>
    </row>
    <row r="1791" spans="1:9" x14ac:dyDescent="0.25">
      <c r="A1791" s="3" t="s">
        <v>4752</v>
      </c>
      <c r="B1791" s="3" t="s">
        <v>4752</v>
      </c>
      <c r="C1791" t="s">
        <v>3162</v>
      </c>
      <c r="D1791" t="s">
        <v>32</v>
      </c>
      <c r="E1791" s="1" t="s">
        <v>4748</v>
      </c>
      <c r="F1791" t="s">
        <v>13</v>
      </c>
      <c r="G1791" t="s">
        <v>24</v>
      </c>
      <c r="H1791" t="s">
        <v>34</v>
      </c>
      <c r="I1791" t="s">
        <v>4740</v>
      </c>
    </row>
    <row r="1792" spans="1:9" x14ac:dyDescent="0.25">
      <c r="A1792" s="3" t="s">
        <v>4752</v>
      </c>
      <c r="B1792" s="3" t="s">
        <v>4752</v>
      </c>
      <c r="C1792" t="s">
        <v>3163</v>
      </c>
      <c r="D1792" t="s">
        <v>12</v>
      </c>
      <c r="E1792" s="1" t="s">
        <v>4746</v>
      </c>
      <c r="F1792" t="s">
        <v>19</v>
      </c>
      <c r="G1792" t="s">
        <v>91</v>
      </c>
      <c r="H1792" t="s">
        <v>34</v>
      </c>
      <c r="I1792" t="s">
        <v>4744</v>
      </c>
    </row>
    <row r="1793" spans="1:9" x14ac:dyDescent="0.25">
      <c r="A1793" s="3" t="s">
        <v>4752</v>
      </c>
      <c r="B1793" s="3" t="s">
        <v>4752</v>
      </c>
      <c r="C1793" t="s">
        <v>231</v>
      </c>
      <c r="D1793" t="s">
        <v>73</v>
      </c>
      <c r="E1793" s="1" t="s">
        <v>4748</v>
      </c>
      <c r="F1793" t="s">
        <v>23</v>
      </c>
      <c r="G1793" t="s">
        <v>128</v>
      </c>
      <c r="H1793" t="s">
        <v>34</v>
      </c>
      <c r="I1793" t="s">
        <v>4744</v>
      </c>
    </row>
    <row r="1794" spans="1:9" x14ac:dyDescent="0.25">
      <c r="A1794" s="3" t="s">
        <v>4752</v>
      </c>
      <c r="B1794" s="3" t="s">
        <v>4752</v>
      </c>
      <c r="C1794" t="s">
        <v>3164</v>
      </c>
      <c r="D1794" t="s">
        <v>32</v>
      </c>
      <c r="E1794" s="1" t="s">
        <v>4749</v>
      </c>
      <c r="F1794" t="s">
        <v>19</v>
      </c>
      <c r="G1794" t="s">
        <v>110</v>
      </c>
      <c r="H1794" t="s">
        <v>34</v>
      </c>
      <c r="I1794" t="s">
        <v>4741</v>
      </c>
    </row>
    <row r="1795" spans="1:9" x14ac:dyDescent="0.25">
      <c r="A1795" s="3" t="s">
        <v>4752</v>
      </c>
      <c r="B1795" s="3" t="s">
        <v>4752</v>
      </c>
      <c r="C1795" t="s">
        <v>2333</v>
      </c>
      <c r="D1795" t="s">
        <v>12</v>
      </c>
      <c r="E1795" s="1" t="s">
        <v>4747</v>
      </c>
      <c r="F1795" t="s">
        <v>23</v>
      </c>
      <c r="H1795" t="s">
        <v>15</v>
      </c>
      <c r="I1795" t="s">
        <v>4740</v>
      </c>
    </row>
    <row r="1796" spans="1:9" x14ac:dyDescent="0.25">
      <c r="A1796" s="3" t="s">
        <v>4752</v>
      </c>
      <c r="B1796" s="3" t="s">
        <v>4752</v>
      </c>
      <c r="C1796" t="s">
        <v>3165</v>
      </c>
      <c r="D1796" t="s">
        <v>73</v>
      </c>
      <c r="E1796" s="1" t="s">
        <v>4749</v>
      </c>
      <c r="F1796" t="s">
        <v>23</v>
      </c>
      <c r="H1796" t="s">
        <v>15</v>
      </c>
      <c r="I1796" t="s">
        <v>4744</v>
      </c>
    </row>
    <row r="1797" spans="1:9" x14ac:dyDescent="0.25">
      <c r="A1797" s="3" t="s">
        <v>4752</v>
      </c>
      <c r="B1797" s="3" t="s">
        <v>4752</v>
      </c>
      <c r="C1797" t="s">
        <v>2232</v>
      </c>
      <c r="D1797" t="s">
        <v>73</v>
      </c>
      <c r="E1797" s="1" t="s">
        <v>4746</v>
      </c>
      <c r="F1797" t="s">
        <v>23</v>
      </c>
      <c r="G1797" t="s">
        <v>87</v>
      </c>
      <c r="H1797" t="s">
        <v>15</v>
      </c>
      <c r="I1797" t="s">
        <v>4740</v>
      </c>
    </row>
    <row r="1798" spans="1:9" x14ac:dyDescent="0.25">
      <c r="A1798" s="3" t="s">
        <v>4752</v>
      </c>
      <c r="B1798" s="3" t="s">
        <v>4752</v>
      </c>
      <c r="C1798" t="s">
        <v>2336</v>
      </c>
      <c r="D1798" t="s">
        <v>12</v>
      </c>
      <c r="E1798" s="1" t="s">
        <v>4746</v>
      </c>
      <c r="F1798" t="s">
        <v>23</v>
      </c>
      <c r="G1798" t="s">
        <v>95</v>
      </c>
      <c r="H1798" t="s">
        <v>15</v>
      </c>
      <c r="I1798" t="s">
        <v>4742</v>
      </c>
    </row>
    <row r="1799" spans="1:9" x14ac:dyDescent="0.25">
      <c r="A1799" s="3" t="s">
        <v>4752</v>
      </c>
      <c r="B1799" s="3" t="s">
        <v>4752</v>
      </c>
      <c r="C1799" t="s">
        <v>358</v>
      </c>
      <c r="D1799" t="s">
        <v>32</v>
      </c>
      <c r="E1799" s="1" t="s">
        <v>4748</v>
      </c>
      <c r="F1799" t="s">
        <v>13</v>
      </c>
      <c r="H1799" t="s">
        <v>15</v>
      </c>
      <c r="I1799" t="s">
        <v>4741</v>
      </c>
    </row>
    <row r="1800" spans="1:9" x14ac:dyDescent="0.25">
      <c r="A1800" s="3" t="s">
        <v>4752</v>
      </c>
      <c r="B1800" s="3" t="s">
        <v>4752</v>
      </c>
      <c r="C1800" t="s">
        <v>1378</v>
      </c>
      <c r="D1800" t="s">
        <v>12</v>
      </c>
      <c r="E1800" s="1" t="s">
        <v>4750</v>
      </c>
      <c r="F1800" t="s">
        <v>13</v>
      </c>
      <c r="G1800" t="s">
        <v>14</v>
      </c>
      <c r="H1800" t="s">
        <v>15</v>
      </c>
      <c r="I1800" t="s">
        <v>4744</v>
      </c>
    </row>
    <row r="1801" spans="1:9" x14ac:dyDescent="0.25">
      <c r="A1801" s="3" t="s">
        <v>4752</v>
      </c>
      <c r="B1801" s="3" t="s">
        <v>4752</v>
      </c>
      <c r="C1801" t="s">
        <v>3168</v>
      </c>
      <c r="D1801" t="s">
        <v>73</v>
      </c>
      <c r="E1801" s="1" t="s">
        <v>4746</v>
      </c>
      <c r="F1801" t="s">
        <v>13</v>
      </c>
      <c r="G1801" t="s">
        <v>52</v>
      </c>
      <c r="H1801" t="s">
        <v>15</v>
      </c>
      <c r="I1801" t="s">
        <v>4742</v>
      </c>
    </row>
    <row r="1802" spans="1:9" x14ac:dyDescent="0.25">
      <c r="A1802" s="3" t="s">
        <v>4752</v>
      </c>
      <c r="B1802" s="3" t="s">
        <v>4752</v>
      </c>
      <c r="C1802" t="s">
        <v>3169</v>
      </c>
      <c r="D1802" t="s">
        <v>12</v>
      </c>
      <c r="E1802" s="1" t="s">
        <v>4747</v>
      </c>
      <c r="F1802" t="s">
        <v>62</v>
      </c>
      <c r="G1802" t="s">
        <v>14</v>
      </c>
      <c r="H1802" t="s">
        <v>34</v>
      </c>
      <c r="I1802" t="s">
        <v>4740</v>
      </c>
    </row>
    <row r="1803" spans="1:9" x14ac:dyDescent="0.25">
      <c r="A1803" s="3" t="s">
        <v>4752</v>
      </c>
      <c r="B1803" s="3" t="s">
        <v>4752</v>
      </c>
      <c r="C1803" t="s">
        <v>2535</v>
      </c>
      <c r="D1803" t="s">
        <v>12</v>
      </c>
      <c r="E1803" s="1" t="s">
        <v>4749</v>
      </c>
      <c r="F1803" t="s">
        <v>45</v>
      </c>
      <c r="G1803" t="s">
        <v>91</v>
      </c>
      <c r="H1803" t="s">
        <v>15</v>
      </c>
      <c r="I1803" t="s">
        <v>4741</v>
      </c>
    </row>
    <row r="1804" spans="1:9" x14ac:dyDescent="0.25">
      <c r="A1804" s="3" t="s">
        <v>4752</v>
      </c>
      <c r="B1804" s="3" t="s">
        <v>4752</v>
      </c>
      <c r="C1804" t="s">
        <v>3171</v>
      </c>
      <c r="D1804" t="s">
        <v>12</v>
      </c>
      <c r="E1804" s="1" t="s">
        <v>4747</v>
      </c>
      <c r="F1804" t="s">
        <v>45</v>
      </c>
      <c r="G1804" t="s">
        <v>128</v>
      </c>
      <c r="H1804" t="s">
        <v>34</v>
      </c>
      <c r="I1804" t="s">
        <v>4740</v>
      </c>
    </row>
    <row r="1805" spans="1:9" x14ac:dyDescent="0.25">
      <c r="A1805" s="3" t="s">
        <v>4752</v>
      </c>
      <c r="B1805" s="3" t="s">
        <v>4752</v>
      </c>
      <c r="C1805" t="s">
        <v>2329</v>
      </c>
      <c r="D1805" t="s">
        <v>73</v>
      </c>
      <c r="E1805" s="1" t="s">
        <v>4747</v>
      </c>
      <c r="F1805" t="s">
        <v>19</v>
      </c>
      <c r="H1805" t="s">
        <v>34</v>
      </c>
      <c r="I1805" t="s">
        <v>4741</v>
      </c>
    </row>
    <row r="1806" spans="1:9" x14ac:dyDescent="0.25">
      <c r="A1806" s="3" t="s">
        <v>4752</v>
      </c>
      <c r="B1806" s="3" t="s">
        <v>4752</v>
      </c>
      <c r="C1806" t="s">
        <v>3172</v>
      </c>
      <c r="D1806" t="s">
        <v>32</v>
      </c>
      <c r="E1806" s="1" t="s">
        <v>4747</v>
      </c>
      <c r="F1806" t="s">
        <v>19</v>
      </c>
      <c r="G1806" t="s">
        <v>33</v>
      </c>
      <c r="H1806" t="s">
        <v>15</v>
      </c>
      <c r="I1806" t="s">
        <v>4743</v>
      </c>
    </row>
    <row r="1807" spans="1:9" x14ac:dyDescent="0.25">
      <c r="A1807" s="3" t="s">
        <v>4752</v>
      </c>
      <c r="B1807" s="3" t="s">
        <v>4752</v>
      </c>
      <c r="C1807" t="s">
        <v>3174</v>
      </c>
      <c r="D1807" t="s">
        <v>73</v>
      </c>
      <c r="E1807" s="1" t="s">
        <v>4748</v>
      </c>
      <c r="F1807" t="s">
        <v>13</v>
      </c>
      <c r="G1807" t="s">
        <v>28</v>
      </c>
      <c r="H1807" t="s">
        <v>15</v>
      </c>
      <c r="I1807" t="s">
        <v>4744</v>
      </c>
    </row>
    <row r="1808" spans="1:9" x14ac:dyDescent="0.25">
      <c r="A1808" s="3" t="s">
        <v>4752</v>
      </c>
      <c r="B1808" s="3" t="s">
        <v>4752</v>
      </c>
      <c r="C1808" t="s">
        <v>3176</v>
      </c>
      <c r="D1808" t="s">
        <v>73</v>
      </c>
      <c r="E1808" s="1" t="s">
        <v>4747</v>
      </c>
      <c r="F1808" t="s">
        <v>23</v>
      </c>
      <c r="G1808" t="s">
        <v>87</v>
      </c>
      <c r="H1808" t="s">
        <v>34</v>
      </c>
      <c r="I1808" t="s">
        <v>4741</v>
      </c>
    </row>
    <row r="1809" spans="1:9" x14ac:dyDescent="0.25">
      <c r="A1809" s="3" t="s">
        <v>4752</v>
      </c>
      <c r="B1809" s="3" t="s">
        <v>4752</v>
      </c>
      <c r="C1809" t="s">
        <v>3178</v>
      </c>
      <c r="D1809" t="s">
        <v>12</v>
      </c>
      <c r="E1809" s="1" t="s">
        <v>4746</v>
      </c>
      <c r="F1809" t="s">
        <v>62</v>
      </c>
      <c r="G1809" t="s">
        <v>91</v>
      </c>
      <c r="H1809" t="s">
        <v>34</v>
      </c>
      <c r="I1809" t="s">
        <v>4744</v>
      </c>
    </row>
    <row r="1810" spans="1:9" x14ac:dyDescent="0.25">
      <c r="A1810" s="3" t="s">
        <v>4752</v>
      </c>
      <c r="B1810" s="3" t="s">
        <v>4752</v>
      </c>
      <c r="C1810" t="s">
        <v>3179</v>
      </c>
      <c r="D1810" t="s">
        <v>32</v>
      </c>
      <c r="E1810" s="1" t="s">
        <v>4748</v>
      </c>
      <c r="F1810" t="s">
        <v>62</v>
      </c>
      <c r="G1810" t="s">
        <v>248</v>
      </c>
      <c r="H1810" t="s">
        <v>15</v>
      </c>
      <c r="I1810" t="s">
        <v>4740</v>
      </c>
    </row>
    <row r="1811" spans="1:9" x14ac:dyDescent="0.25">
      <c r="A1811" s="3" t="s">
        <v>4752</v>
      </c>
      <c r="B1811" s="3" t="s">
        <v>4752</v>
      </c>
      <c r="C1811" t="s">
        <v>690</v>
      </c>
      <c r="D1811" t="s">
        <v>32</v>
      </c>
      <c r="E1811" s="1" t="s">
        <v>4748</v>
      </c>
      <c r="F1811" t="s">
        <v>23</v>
      </c>
      <c r="G1811" t="s">
        <v>14</v>
      </c>
      <c r="H1811" t="s">
        <v>34</v>
      </c>
      <c r="I1811" t="s">
        <v>4742</v>
      </c>
    </row>
    <row r="1812" spans="1:9" x14ac:dyDescent="0.25">
      <c r="A1812" s="3" t="s">
        <v>4752</v>
      </c>
      <c r="B1812" s="3" t="s">
        <v>4752</v>
      </c>
      <c r="C1812" t="s">
        <v>2676</v>
      </c>
      <c r="D1812" t="s">
        <v>32</v>
      </c>
      <c r="E1812" s="1" t="s">
        <v>4748</v>
      </c>
      <c r="F1812" t="s">
        <v>23</v>
      </c>
      <c r="G1812" t="s">
        <v>66</v>
      </c>
      <c r="H1812" t="s">
        <v>34</v>
      </c>
      <c r="I1812" t="s">
        <v>4742</v>
      </c>
    </row>
    <row r="1813" spans="1:9" x14ac:dyDescent="0.25">
      <c r="A1813" s="3" t="s">
        <v>4752</v>
      </c>
      <c r="B1813" s="3" t="s">
        <v>4752</v>
      </c>
      <c r="C1813" t="s">
        <v>3182</v>
      </c>
      <c r="D1813" t="s">
        <v>73</v>
      </c>
      <c r="E1813" s="1" t="s">
        <v>4749</v>
      </c>
      <c r="F1813" t="s">
        <v>19</v>
      </c>
      <c r="G1813" t="s">
        <v>110</v>
      </c>
      <c r="H1813" t="s">
        <v>15</v>
      </c>
      <c r="I1813" t="s">
        <v>4743</v>
      </c>
    </row>
    <row r="1814" spans="1:9" x14ac:dyDescent="0.25">
      <c r="A1814" s="3" t="s">
        <v>4752</v>
      </c>
      <c r="B1814" s="3" t="s">
        <v>4752</v>
      </c>
      <c r="C1814" t="s">
        <v>3183</v>
      </c>
      <c r="D1814" t="s">
        <v>73</v>
      </c>
      <c r="E1814" s="1" t="s">
        <v>4750</v>
      </c>
      <c r="F1814" t="s">
        <v>45</v>
      </c>
      <c r="G1814" t="s">
        <v>33</v>
      </c>
      <c r="H1814" t="s">
        <v>34</v>
      </c>
      <c r="I1814" t="s">
        <v>4742</v>
      </c>
    </row>
    <row r="1815" spans="1:9" x14ac:dyDescent="0.25">
      <c r="A1815" s="3" t="s">
        <v>4752</v>
      </c>
      <c r="B1815" s="3" t="s">
        <v>4752</v>
      </c>
      <c r="C1815" t="s">
        <v>3184</v>
      </c>
      <c r="D1815" t="s">
        <v>32</v>
      </c>
      <c r="E1815" s="1" t="s">
        <v>4748</v>
      </c>
      <c r="F1815" t="s">
        <v>13</v>
      </c>
      <c r="G1815" t="s">
        <v>110</v>
      </c>
      <c r="H1815" t="s">
        <v>34</v>
      </c>
      <c r="I1815" t="s">
        <v>4744</v>
      </c>
    </row>
    <row r="1816" spans="1:9" x14ac:dyDescent="0.25">
      <c r="A1816" s="3" t="s">
        <v>4752</v>
      </c>
      <c r="B1816" s="3" t="s">
        <v>4752</v>
      </c>
      <c r="C1816" t="s">
        <v>3185</v>
      </c>
      <c r="D1816" t="s">
        <v>12</v>
      </c>
      <c r="E1816" s="1" t="s">
        <v>4747</v>
      </c>
      <c r="F1816" t="s">
        <v>19</v>
      </c>
      <c r="G1816" t="s">
        <v>66</v>
      </c>
      <c r="H1816" t="s">
        <v>34</v>
      </c>
      <c r="I1816" t="s">
        <v>4741</v>
      </c>
    </row>
    <row r="1817" spans="1:9" x14ac:dyDescent="0.25">
      <c r="A1817" s="3" t="s">
        <v>4752</v>
      </c>
      <c r="B1817" s="3" t="s">
        <v>4752</v>
      </c>
      <c r="C1817" t="s">
        <v>1663</v>
      </c>
      <c r="D1817" t="s">
        <v>73</v>
      </c>
      <c r="E1817" s="1" t="s">
        <v>4748</v>
      </c>
      <c r="F1817" t="s">
        <v>13</v>
      </c>
      <c r="G1817" t="s">
        <v>52</v>
      </c>
      <c r="H1817" t="s">
        <v>34</v>
      </c>
      <c r="I1817" t="s">
        <v>4744</v>
      </c>
    </row>
    <row r="1818" spans="1:9" x14ac:dyDescent="0.25">
      <c r="A1818" s="3" t="s">
        <v>4752</v>
      </c>
      <c r="B1818" s="3" t="s">
        <v>4752</v>
      </c>
      <c r="C1818" t="s">
        <v>3187</v>
      </c>
      <c r="D1818" t="s">
        <v>73</v>
      </c>
      <c r="E1818" s="1" t="s">
        <v>4749</v>
      </c>
      <c r="F1818" t="s">
        <v>19</v>
      </c>
      <c r="G1818" t="s">
        <v>110</v>
      </c>
      <c r="H1818" t="s">
        <v>15</v>
      </c>
      <c r="I1818" t="s">
        <v>4740</v>
      </c>
    </row>
    <row r="1819" spans="1:9" x14ac:dyDescent="0.25">
      <c r="A1819" s="3" t="s">
        <v>4752</v>
      </c>
      <c r="B1819" s="3" t="s">
        <v>4752</v>
      </c>
      <c r="C1819" t="s">
        <v>3189</v>
      </c>
      <c r="D1819" t="s">
        <v>73</v>
      </c>
      <c r="E1819" s="1" t="s">
        <v>4748</v>
      </c>
      <c r="F1819" t="s">
        <v>62</v>
      </c>
      <c r="G1819" t="s">
        <v>28</v>
      </c>
      <c r="H1819" t="s">
        <v>15</v>
      </c>
      <c r="I1819" t="s">
        <v>4742</v>
      </c>
    </row>
    <row r="1820" spans="1:9" x14ac:dyDescent="0.25">
      <c r="A1820" s="3" t="s">
        <v>4752</v>
      </c>
      <c r="B1820" s="3" t="s">
        <v>4752</v>
      </c>
      <c r="C1820" t="s">
        <v>3191</v>
      </c>
      <c r="D1820" t="s">
        <v>32</v>
      </c>
      <c r="E1820" s="1" t="s">
        <v>4747</v>
      </c>
      <c r="F1820" t="s">
        <v>62</v>
      </c>
      <c r="H1820" t="s">
        <v>34</v>
      </c>
      <c r="I1820" t="s">
        <v>4741</v>
      </c>
    </row>
    <row r="1821" spans="1:9" x14ac:dyDescent="0.25">
      <c r="A1821" s="3" t="s">
        <v>4752</v>
      </c>
      <c r="B1821" s="3" t="s">
        <v>4752</v>
      </c>
      <c r="C1821" t="s">
        <v>1922</v>
      </c>
      <c r="D1821" t="s">
        <v>73</v>
      </c>
      <c r="E1821" s="1" t="s">
        <v>4749</v>
      </c>
      <c r="F1821" t="s">
        <v>62</v>
      </c>
      <c r="G1821" t="s">
        <v>110</v>
      </c>
      <c r="H1821" t="s">
        <v>34</v>
      </c>
      <c r="I1821" t="s">
        <v>4743</v>
      </c>
    </row>
    <row r="1822" spans="1:9" x14ac:dyDescent="0.25">
      <c r="A1822" s="3" t="s">
        <v>4752</v>
      </c>
      <c r="B1822" s="3" t="s">
        <v>4752</v>
      </c>
      <c r="C1822" t="s">
        <v>3192</v>
      </c>
      <c r="D1822" t="s">
        <v>73</v>
      </c>
      <c r="E1822" s="1" t="s">
        <v>4748</v>
      </c>
      <c r="F1822" t="s">
        <v>45</v>
      </c>
      <c r="H1822" t="s">
        <v>34</v>
      </c>
      <c r="I1822" t="s">
        <v>4743</v>
      </c>
    </row>
    <row r="1823" spans="1:9" x14ac:dyDescent="0.25">
      <c r="A1823" s="3" t="s">
        <v>4752</v>
      </c>
      <c r="B1823" s="3" t="s">
        <v>4752</v>
      </c>
      <c r="C1823" t="s">
        <v>2402</v>
      </c>
      <c r="D1823" t="s">
        <v>73</v>
      </c>
      <c r="E1823" s="1" t="s">
        <v>4746</v>
      </c>
      <c r="F1823" t="s">
        <v>23</v>
      </c>
      <c r="G1823" t="s">
        <v>14</v>
      </c>
      <c r="H1823" t="s">
        <v>34</v>
      </c>
      <c r="I1823" t="s">
        <v>4741</v>
      </c>
    </row>
    <row r="1824" spans="1:9" x14ac:dyDescent="0.25">
      <c r="A1824" s="3" t="s">
        <v>4752</v>
      </c>
      <c r="B1824" s="3" t="s">
        <v>4752</v>
      </c>
      <c r="C1824" t="s">
        <v>1241</v>
      </c>
      <c r="D1824" t="s">
        <v>32</v>
      </c>
      <c r="E1824" s="1" t="s">
        <v>4748</v>
      </c>
      <c r="F1824" t="s">
        <v>23</v>
      </c>
      <c r="G1824" t="s">
        <v>87</v>
      </c>
      <c r="H1824" t="s">
        <v>15</v>
      </c>
      <c r="I1824" t="s">
        <v>4741</v>
      </c>
    </row>
    <row r="1825" spans="1:9" x14ac:dyDescent="0.25">
      <c r="A1825" s="3" t="s">
        <v>4752</v>
      </c>
      <c r="B1825" s="3" t="s">
        <v>4752</v>
      </c>
      <c r="C1825" t="s">
        <v>3193</v>
      </c>
      <c r="D1825" t="s">
        <v>32</v>
      </c>
      <c r="E1825" s="1" t="s">
        <v>4746</v>
      </c>
      <c r="F1825" t="s">
        <v>19</v>
      </c>
      <c r="G1825" t="s">
        <v>95</v>
      </c>
      <c r="H1825" t="s">
        <v>15</v>
      </c>
      <c r="I1825" t="s">
        <v>4742</v>
      </c>
    </row>
    <row r="1826" spans="1:9" x14ac:dyDescent="0.25">
      <c r="A1826" s="3" t="s">
        <v>4752</v>
      </c>
      <c r="B1826" s="3" t="s">
        <v>4752</v>
      </c>
      <c r="C1826" t="s">
        <v>3194</v>
      </c>
      <c r="D1826" t="s">
        <v>73</v>
      </c>
      <c r="E1826" s="1" t="s">
        <v>4746</v>
      </c>
      <c r="F1826" t="s">
        <v>45</v>
      </c>
      <c r="H1826" t="s">
        <v>15</v>
      </c>
      <c r="I1826" t="s">
        <v>4741</v>
      </c>
    </row>
    <row r="1827" spans="1:9" x14ac:dyDescent="0.25">
      <c r="A1827" s="3" t="s">
        <v>4752</v>
      </c>
      <c r="B1827" s="3" t="s">
        <v>4752</v>
      </c>
      <c r="C1827" t="s">
        <v>3195</v>
      </c>
      <c r="D1827" t="s">
        <v>32</v>
      </c>
      <c r="E1827" s="1" t="s">
        <v>4746</v>
      </c>
      <c r="F1827" t="s">
        <v>45</v>
      </c>
      <c r="G1827" t="s">
        <v>248</v>
      </c>
      <c r="H1827" t="s">
        <v>34</v>
      </c>
      <c r="I1827" t="s">
        <v>4744</v>
      </c>
    </row>
    <row r="1828" spans="1:9" x14ac:dyDescent="0.25">
      <c r="A1828" s="3" t="s">
        <v>4752</v>
      </c>
      <c r="B1828" s="3" t="s">
        <v>4752</v>
      </c>
      <c r="C1828" t="s">
        <v>3196</v>
      </c>
      <c r="D1828" t="s">
        <v>32</v>
      </c>
      <c r="E1828" s="1" t="s">
        <v>4748</v>
      </c>
      <c r="F1828" t="s">
        <v>19</v>
      </c>
      <c r="G1828" t="s">
        <v>24</v>
      </c>
      <c r="H1828" t="s">
        <v>34</v>
      </c>
      <c r="I1828" t="s">
        <v>4741</v>
      </c>
    </row>
    <row r="1829" spans="1:9" x14ac:dyDescent="0.25">
      <c r="A1829" s="3" t="s">
        <v>4752</v>
      </c>
      <c r="B1829" s="3" t="s">
        <v>4752</v>
      </c>
      <c r="C1829" t="s">
        <v>3198</v>
      </c>
      <c r="D1829" t="s">
        <v>12</v>
      </c>
      <c r="E1829" s="1" t="s">
        <v>4749</v>
      </c>
      <c r="F1829" t="s">
        <v>13</v>
      </c>
      <c r="G1829" t="s">
        <v>128</v>
      </c>
      <c r="H1829" t="s">
        <v>34</v>
      </c>
      <c r="I1829" t="s">
        <v>4742</v>
      </c>
    </row>
    <row r="1830" spans="1:9" x14ac:dyDescent="0.25">
      <c r="A1830" s="3" t="s">
        <v>4752</v>
      </c>
      <c r="B1830" s="3" t="s">
        <v>4752</v>
      </c>
      <c r="C1830" t="s">
        <v>3199</v>
      </c>
      <c r="D1830" t="s">
        <v>73</v>
      </c>
      <c r="E1830" s="1" t="s">
        <v>4749</v>
      </c>
      <c r="F1830" t="s">
        <v>19</v>
      </c>
      <c r="G1830" t="s">
        <v>28</v>
      </c>
      <c r="H1830" t="s">
        <v>34</v>
      </c>
      <c r="I1830" t="s">
        <v>4744</v>
      </c>
    </row>
    <row r="1831" spans="1:9" x14ac:dyDescent="0.25">
      <c r="A1831" s="3" t="s">
        <v>4752</v>
      </c>
      <c r="B1831" s="3" t="s">
        <v>4752</v>
      </c>
      <c r="C1831" t="s">
        <v>3200</v>
      </c>
      <c r="D1831" t="s">
        <v>32</v>
      </c>
      <c r="E1831" s="1" t="s">
        <v>4749</v>
      </c>
      <c r="F1831" t="s">
        <v>62</v>
      </c>
      <c r="G1831" t="s">
        <v>91</v>
      </c>
      <c r="H1831" t="s">
        <v>15</v>
      </c>
      <c r="I1831" t="s">
        <v>4743</v>
      </c>
    </row>
    <row r="1832" spans="1:9" x14ac:dyDescent="0.25">
      <c r="A1832" s="3" t="s">
        <v>4752</v>
      </c>
      <c r="B1832" s="3" t="s">
        <v>4752</v>
      </c>
      <c r="C1832" t="s">
        <v>2554</v>
      </c>
      <c r="D1832" t="s">
        <v>12</v>
      </c>
      <c r="E1832" s="1" t="s">
        <v>4749</v>
      </c>
      <c r="F1832" t="s">
        <v>23</v>
      </c>
      <c r="H1832" t="s">
        <v>15</v>
      </c>
      <c r="I1832" t="s">
        <v>4741</v>
      </c>
    </row>
    <row r="1833" spans="1:9" x14ac:dyDescent="0.25">
      <c r="A1833" s="3" t="s">
        <v>4752</v>
      </c>
      <c r="B1833" s="3" t="s">
        <v>4752</v>
      </c>
      <c r="C1833" t="s">
        <v>3201</v>
      </c>
      <c r="D1833" t="s">
        <v>73</v>
      </c>
      <c r="E1833" s="1" t="s">
        <v>4749</v>
      </c>
      <c r="F1833" t="s">
        <v>13</v>
      </c>
      <c r="G1833" t="s">
        <v>33</v>
      </c>
      <c r="H1833" t="s">
        <v>34</v>
      </c>
      <c r="I1833" t="s">
        <v>4742</v>
      </c>
    </row>
    <row r="1834" spans="1:9" x14ac:dyDescent="0.25">
      <c r="A1834" s="3" t="s">
        <v>4752</v>
      </c>
      <c r="B1834" s="3" t="s">
        <v>4752</v>
      </c>
      <c r="C1834" t="s">
        <v>3203</v>
      </c>
      <c r="D1834" t="s">
        <v>32</v>
      </c>
      <c r="E1834" s="1" t="s">
        <v>4746</v>
      </c>
      <c r="F1834" t="s">
        <v>13</v>
      </c>
      <c r="H1834" t="s">
        <v>15</v>
      </c>
      <c r="I1834" t="s">
        <v>4740</v>
      </c>
    </row>
    <row r="1835" spans="1:9" x14ac:dyDescent="0.25">
      <c r="A1835" s="3" t="s">
        <v>4752</v>
      </c>
      <c r="B1835" s="3" t="s">
        <v>4752</v>
      </c>
      <c r="C1835" t="s">
        <v>1717</v>
      </c>
      <c r="D1835" t="s">
        <v>32</v>
      </c>
      <c r="E1835" s="1" t="s">
        <v>4747</v>
      </c>
      <c r="F1835" t="s">
        <v>62</v>
      </c>
      <c r="G1835" t="s">
        <v>241</v>
      </c>
      <c r="H1835" t="s">
        <v>34</v>
      </c>
      <c r="I1835" t="s">
        <v>4740</v>
      </c>
    </row>
    <row r="1836" spans="1:9" x14ac:dyDescent="0.25">
      <c r="A1836" s="3" t="s">
        <v>4752</v>
      </c>
      <c r="B1836" s="3" t="s">
        <v>4752</v>
      </c>
      <c r="C1836" t="s">
        <v>1003</v>
      </c>
      <c r="D1836" t="s">
        <v>32</v>
      </c>
      <c r="E1836" s="1" t="s">
        <v>4749</v>
      </c>
      <c r="F1836" t="s">
        <v>45</v>
      </c>
      <c r="G1836" t="s">
        <v>77</v>
      </c>
      <c r="H1836" t="s">
        <v>15</v>
      </c>
      <c r="I1836" t="s">
        <v>4742</v>
      </c>
    </row>
    <row r="1837" spans="1:9" x14ac:dyDescent="0.25">
      <c r="A1837" s="3" t="s">
        <v>4752</v>
      </c>
      <c r="B1837" s="3" t="s">
        <v>4752</v>
      </c>
      <c r="C1837" t="s">
        <v>3205</v>
      </c>
      <c r="D1837" t="s">
        <v>12</v>
      </c>
      <c r="E1837" s="1" t="s">
        <v>4746</v>
      </c>
      <c r="F1837" t="s">
        <v>13</v>
      </c>
      <c r="H1837" t="s">
        <v>34</v>
      </c>
      <c r="I1837" t="s">
        <v>4744</v>
      </c>
    </row>
    <row r="1838" spans="1:9" x14ac:dyDescent="0.25">
      <c r="A1838" s="3" t="s">
        <v>4752</v>
      </c>
      <c r="B1838" s="3" t="s">
        <v>4752</v>
      </c>
      <c r="C1838" t="s">
        <v>3206</v>
      </c>
      <c r="D1838" t="s">
        <v>12</v>
      </c>
      <c r="E1838" s="1" t="s">
        <v>4747</v>
      </c>
      <c r="F1838" t="s">
        <v>62</v>
      </c>
      <c r="G1838" t="s">
        <v>95</v>
      </c>
      <c r="H1838" t="s">
        <v>34</v>
      </c>
      <c r="I1838" t="s">
        <v>4744</v>
      </c>
    </row>
    <row r="1839" spans="1:9" x14ac:dyDescent="0.25">
      <c r="A1839" s="3" t="s">
        <v>4752</v>
      </c>
      <c r="B1839" s="3" t="s">
        <v>4752</v>
      </c>
      <c r="C1839" t="s">
        <v>3207</v>
      </c>
      <c r="D1839" t="s">
        <v>32</v>
      </c>
      <c r="E1839" s="1" t="s">
        <v>4746</v>
      </c>
      <c r="F1839" t="s">
        <v>13</v>
      </c>
      <c r="G1839" t="s">
        <v>91</v>
      </c>
      <c r="H1839" t="s">
        <v>15</v>
      </c>
      <c r="I1839" t="s">
        <v>4740</v>
      </c>
    </row>
    <row r="1840" spans="1:9" x14ac:dyDescent="0.25">
      <c r="A1840" s="3" t="s">
        <v>4752</v>
      </c>
      <c r="B1840" s="3" t="s">
        <v>4752</v>
      </c>
      <c r="C1840" t="s">
        <v>3208</v>
      </c>
      <c r="D1840" t="s">
        <v>12</v>
      </c>
      <c r="E1840" s="1" t="s">
        <v>4746</v>
      </c>
      <c r="F1840" t="s">
        <v>13</v>
      </c>
      <c r="H1840" t="s">
        <v>15</v>
      </c>
      <c r="I1840" t="s">
        <v>4744</v>
      </c>
    </row>
    <row r="1841" spans="1:9" x14ac:dyDescent="0.25">
      <c r="A1841" s="3" t="s">
        <v>4752</v>
      </c>
      <c r="B1841" s="3" t="s">
        <v>4752</v>
      </c>
      <c r="C1841" t="s">
        <v>3209</v>
      </c>
      <c r="D1841" t="s">
        <v>32</v>
      </c>
      <c r="E1841" s="1" t="s">
        <v>4750</v>
      </c>
      <c r="F1841" t="s">
        <v>62</v>
      </c>
      <c r="H1841" t="s">
        <v>34</v>
      </c>
      <c r="I1841" t="s">
        <v>4742</v>
      </c>
    </row>
    <row r="1842" spans="1:9" x14ac:dyDescent="0.25">
      <c r="A1842" s="3" t="s">
        <v>4752</v>
      </c>
      <c r="B1842" s="3" t="s">
        <v>4752</v>
      </c>
      <c r="C1842" t="s">
        <v>999</v>
      </c>
      <c r="D1842" t="s">
        <v>32</v>
      </c>
      <c r="E1842" s="1" t="s">
        <v>4747</v>
      </c>
      <c r="F1842" t="s">
        <v>45</v>
      </c>
      <c r="H1842" t="s">
        <v>34</v>
      </c>
      <c r="I1842" t="s">
        <v>4742</v>
      </c>
    </row>
    <row r="1843" spans="1:9" x14ac:dyDescent="0.25">
      <c r="A1843" s="3" t="s">
        <v>4752</v>
      </c>
      <c r="B1843" s="3" t="s">
        <v>4752</v>
      </c>
      <c r="C1843" t="s">
        <v>3211</v>
      </c>
      <c r="D1843" t="s">
        <v>12</v>
      </c>
      <c r="E1843" s="1" t="s">
        <v>4748</v>
      </c>
      <c r="F1843" t="s">
        <v>23</v>
      </c>
      <c r="H1843" t="s">
        <v>15</v>
      </c>
      <c r="I1843" t="s">
        <v>4741</v>
      </c>
    </row>
    <row r="1844" spans="1:9" x14ac:dyDescent="0.25">
      <c r="A1844" s="3" t="s">
        <v>4752</v>
      </c>
      <c r="B1844" s="3" t="s">
        <v>4752</v>
      </c>
      <c r="C1844" t="s">
        <v>3114</v>
      </c>
      <c r="D1844" t="s">
        <v>12</v>
      </c>
      <c r="E1844" s="1" t="s">
        <v>4749</v>
      </c>
      <c r="F1844" t="s">
        <v>23</v>
      </c>
      <c r="G1844" t="s">
        <v>95</v>
      </c>
      <c r="H1844" t="s">
        <v>34</v>
      </c>
      <c r="I1844" t="s">
        <v>4742</v>
      </c>
    </row>
    <row r="1845" spans="1:9" x14ac:dyDescent="0.25">
      <c r="A1845" s="3" t="s">
        <v>4752</v>
      </c>
      <c r="B1845" s="3" t="s">
        <v>4752</v>
      </c>
      <c r="C1845" t="s">
        <v>3212</v>
      </c>
      <c r="D1845" t="s">
        <v>73</v>
      </c>
      <c r="E1845" s="1" t="s">
        <v>4749</v>
      </c>
      <c r="F1845" t="s">
        <v>19</v>
      </c>
      <c r="H1845" t="s">
        <v>34</v>
      </c>
      <c r="I1845" t="s">
        <v>4741</v>
      </c>
    </row>
    <row r="1846" spans="1:9" x14ac:dyDescent="0.25">
      <c r="A1846" s="3" t="s">
        <v>4752</v>
      </c>
      <c r="B1846" s="3" t="s">
        <v>4752</v>
      </c>
      <c r="C1846" t="s">
        <v>3213</v>
      </c>
      <c r="D1846" t="s">
        <v>73</v>
      </c>
      <c r="E1846" s="1" t="s">
        <v>4749</v>
      </c>
      <c r="F1846" t="s">
        <v>23</v>
      </c>
      <c r="H1846" t="s">
        <v>34</v>
      </c>
      <c r="I1846" t="s">
        <v>4740</v>
      </c>
    </row>
    <row r="1847" spans="1:9" x14ac:dyDescent="0.25">
      <c r="A1847" s="3" t="s">
        <v>4752</v>
      </c>
      <c r="B1847" s="3" t="s">
        <v>4752</v>
      </c>
      <c r="C1847" t="s">
        <v>1643</v>
      </c>
      <c r="D1847" t="s">
        <v>32</v>
      </c>
      <c r="E1847" s="1" t="s">
        <v>4748</v>
      </c>
      <c r="F1847" t="s">
        <v>23</v>
      </c>
      <c r="G1847" t="s">
        <v>41</v>
      </c>
      <c r="H1847" t="s">
        <v>15</v>
      </c>
      <c r="I1847" t="s">
        <v>4740</v>
      </c>
    </row>
    <row r="1848" spans="1:9" x14ac:dyDescent="0.25">
      <c r="A1848" s="3" t="s">
        <v>4752</v>
      </c>
      <c r="B1848" s="3" t="s">
        <v>4752</v>
      </c>
      <c r="C1848" t="s">
        <v>324</v>
      </c>
      <c r="D1848" t="s">
        <v>32</v>
      </c>
      <c r="E1848" s="1" t="s">
        <v>4746</v>
      </c>
      <c r="F1848" t="s">
        <v>23</v>
      </c>
      <c r="G1848" t="s">
        <v>66</v>
      </c>
      <c r="H1848" t="s">
        <v>34</v>
      </c>
      <c r="I1848" t="s">
        <v>4742</v>
      </c>
    </row>
    <row r="1849" spans="1:9" x14ac:dyDescent="0.25">
      <c r="A1849" s="3" t="s">
        <v>4752</v>
      </c>
      <c r="B1849" s="3" t="s">
        <v>4752</v>
      </c>
      <c r="C1849" t="s">
        <v>3215</v>
      </c>
      <c r="D1849" t="s">
        <v>73</v>
      </c>
      <c r="E1849" s="1" t="s">
        <v>4749</v>
      </c>
      <c r="F1849" t="s">
        <v>45</v>
      </c>
      <c r="G1849" t="s">
        <v>14</v>
      </c>
      <c r="H1849" t="s">
        <v>15</v>
      </c>
      <c r="I1849" t="s">
        <v>4742</v>
      </c>
    </row>
    <row r="1850" spans="1:9" x14ac:dyDescent="0.25">
      <c r="A1850" s="3" t="s">
        <v>4752</v>
      </c>
      <c r="B1850" s="3" t="s">
        <v>4752</v>
      </c>
      <c r="C1850" t="s">
        <v>315</v>
      </c>
      <c r="D1850" t="s">
        <v>73</v>
      </c>
      <c r="E1850" s="1" t="s">
        <v>4746</v>
      </c>
      <c r="F1850" t="s">
        <v>19</v>
      </c>
      <c r="G1850" t="s">
        <v>248</v>
      </c>
      <c r="H1850" t="s">
        <v>15</v>
      </c>
      <c r="I1850" t="s">
        <v>4741</v>
      </c>
    </row>
    <row r="1851" spans="1:9" x14ac:dyDescent="0.25">
      <c r="A1851" s="3" t="s">
        <v>4752</v>
      </c>
      <c r="B1851" s="3" t="s">
        <v>4752</v>
      </c>
      <c r="C1851" t="s">
        <v>260</v>
      </c>
      <c r="D1851" t="s">
        <v>32</v>
      </c>
      <c r="E1851" s="1" t="s">
        <v>4749</v>
      </c>
      <c r="F1851" t="s">
        <v>13</v>
      </c>
      <c r="G1851" t="s">
        <v>41</v>
      </c>
      <c r="H1851" t="s">
        <v>34</v>
      </c>
      <c r="I1851" t="s">
        <v>4742</v>
      </c>
    </row>
    <row r="1852" spans="1:9" x14ac:dyDescent="0.25">
      <c r="A1852" s="3" t="s">
        <v>4752</v>
      </c>
      <c r="B1852" s="3" t="s">
        <v>4752</v>
      </c>
      <c r="C1852" t="s">
        <v>3218</v>
      </c>
      <c r="D1852" t="s">
        <v>32</v>
      </c>
      <c r="E1852" s="1" t="s">
        <v>4749</v>
      </c>
      <c r="F1852" t="s">
        <v>19</v>
      </c>
      <c r="G1852" t="s">
        <v>128</v>
      </c>
      <c r="H1852" t="s">
        <v>15</v>
      </c>
      <c r="I1852" t="s">
        <v>4744</v>
      </c>
    </row>
    <row r="1853" spans="1:9" x14ac:dyDescent="0.25">
      <c r="A1853" s="3" t="s">
        <v>4752</v>
      </c>
      <c r="B1853" s="3" t="s">
        <v>4752</v>
      </c>
      <c r="C1853" t="s">
        <v>3220</v>
      </c>
      <c r="D1853" t="s">
        <v>73</v>
      </c>
      <c r="E1853" s="1" t="s">
        <v>4749</v>
      </c>
      <c r="F1853" t="s">
        <v>45</v>
      </c>
      <c r="G1853" t="s">
        <v>91</v>
      </c>
      <c r="H1853" t="s">
        <v>34</v>
      </c>
      <c r="I1853" t="s">
        <v>4742</v>
      </c>
    </row>
    <row r="1854" spans="1:9" x14ac:dyDescent="0.25">
      <c r="A1854" s="3" t="s">
        <v>4752</v>
      </c>
      <c r="B1854" s="3" t="s">
        <v>4752</v>
      </c>
      <c r="C1854" t="s">
        <v>3222</v>
      </c>
      <c r="D1854" t="s">
        <v>32</v>
      </c>
      <c r="E1854" s="1" t="s">
        <v>4749</v>
      </c>
      <c r="F1854" t="s">
        <v>13</v>
      </c>
      <c r="G1854" t="s">
        <v>91</v>
      </c>
      <c r="H1854" t="s">
        <v>34</v>
      </c>
      <c r="I1854" t="s">
        <v>4742</v>
      </c>
    </row>
    <row r="1855" spans="1:9" x14ac:dyDescent="0.25">
      <c r="A1855" s="3" t="s">
        <v>4752</v>
      </c>
      <c r="B1855" s="3" t="s">
        <v>4752</v>
      </c>
      <c r="C1855" t="s">
        <v>3224</v>
      </c>
      <c r="D1855" t="s">
        <v>32</v>
      </c>
      <c r="E1855" s="1" t="s">
        <v>4748</v>
      </c>
      <c r="F1855" t="s">
        <v>45</v>
      </c>
      <c r="G1855" t="s">
        <v>28</v>
      </c>
      <c r="H1855" t="s">
        <v>34</v>
      </c>
      <c r="I1855" t="s">
        <v>4740</v>
      </c>
    </row>
    <row r="1856" spans="1:9" x14ac:dyDescent="0.25">
      <c r="A1856" s="3" t="s">
        <v>4752</v>
      </c>
      <c r="B1856" s="3" t="s">
        <v>4752</v>
      </c>
      <c r="C1856" t="s">
        <v>3225</v>
      </c>
      <c r="D1856" t="s">
        <v>73</v>
      </c>
      <c r="E1856" s="1" t="s">
        <v>4746</v>
      </c>
      <c r="F1856" t="s">
        <v>62</v>
      </c>
      <c r="H1856" t="s">
        <v>34</v>
      </c>
      <c r="I1856" t="s">
        <v>4741</v>
      </c>
    </row>
    <row r="1857" spans="1:9" x14ac:dyDescent="0.25">
      <c r="A1857" s="3" t="s">
        <v>4752</v>
      </c>
      <c r="B1857" s="3" t="s">
        <v>4752</v>
      </c>
      <c r="C1857" t="s">
        <v>2133</v>
      </c>
      <c r="D1857" t="s">
        <v>32</v>
      </c>
      <c r="E1857" s="1" t="s">
        <v>4748</v>
      </c>
      <c r="F1857" t="s">
        <v>62</v>
      </c>
      <c r="G1857" t="s">
        <v>41</v>
      </c>
      <c r="H1857" t="s">
        <v>15</v>
      </c>
      <c r="I1857" t="s">
        <v>4742</v>
      </c>
    </row>
    <row r="1858" spans="1:9" x14ac:dyDescent="0.25">
      <c r="A1858" s="3" t="s">
        <v>4752</v>
      </c>
      <c r="B1858" s="3" t="s">
        <v>4752</v>
      </c>
      <c r="C1858" t="s">
        <v>3226</v>
      </c>
      <c r="D1858" t="s">
        <v>32</v>
      </c>
      <c r="E1858" s="1" t="s">
        <v>4748</v>
      </c>
      <c r="F1858" t="s">
        <v>62</v>
      </c>
      <c r="G1858" t="s">
        <v>66</v>
      </c>
      <c r="H1858" t="s">
        <v>15</v>
      </c>
      <c r="I1858" t="s">
        <v>4742</v>
      </c>
    </row>
    <row r="1859" spans="1:9" x14ac:dyDescent="0.25">
      <c r="A1859" s="3" t="s">
        <v>4752</v>
      </c>
      <c r="B1859" s="3" t="s">
        <v>4752</v>
      </c>
      <c r="C1859" t="s">
        <v>1347</v>
      </c>
      <c r="D1859" t="s">
        <v>73</v>
      </c>
      <c r="E1859" s="1" t="s">
        <v>4746</v>
      </c>
      <c r="F1859" t="s">
        <v>19</v>
      </c>
      <c r="H1859" t="s">
        <v>15</v>
      </c>
      <c r="I1859" t="s">
        <v>4744</v>
      </c>
    </row>
    <row r="1860" spans="1:9" x14ac:dyDescent="0.25">
      <c r="A1860" s="3" t="s">
        <v>4752</v>
      </c>
      <c r="B1860" s="3" t="s">
        <v>4752</v>
      </c>
      <c r="C1860" t="s">
        <v>3228</v>
      </c>
      <c r="D1860" t="s">
        <v>32</v>
      </c>
      <c r="E1860" s="1" t="s">
        <v>4746</v>
      </c>
      <c r="F1860" t="s">
        <v>19</v>
      </c>
      <c r="G1860" t="s">
        <v>77</v>
      </c>
      <c r="H1860" t="s">
        <v>34</v>
      </c>
      <c r="I1860" t="s">
        <v>4740</v>
      </c>
    </row>
    <row r="1861" spans="1:9" x14ac:dyDescent="0.25">
      <c r="A1861" s="3" t="s">
        <v>4752</v>
      </c>
      <c r="B1861" s="3" t="s">
        <v>4752</v>
      </c>
      <c r="C1861" t="s">
        <v>3229</v>
      </c>
      <c r="D1861" t="s">
        <v>73</v>
      </c>
      <c r="E1861" s="1" t="s">
        <v>4748</v>
      </c>
      <c r="F1861" t="s">
        <v>23</v>
      </c>
      <c r="G1861" t="s">
        <v>14</v>
      </c>
      <c r="H1861" t="s">
        <v>15</v>
      </c>
      <c r="I1861" t="s">
        <v>4741</v>
      </c>
    </row>
    <row r="1862" spans="1:9" x14ac:dyDescent="0.25">
      <c r="A1862" s="3" t="s">
        <v>4752</v>
      </c>
      <c r="B1862" s="3" t="s">
        <v>4752</v>
      </c>
      <c r="C1862" t="s">
        <v>1868</v>
      </c>
      <c r="D1862" t="s">
        <v>73</v>
      </c>
      <c r="E1862" s="1" t="s">
        <v>4748</v>
      </c>
      <c r="F1862" t="s">
        <v>62</v>
      </c>
      <c r="G1862" t="s">
        <v>241</v>
      </c>
      <c r="H1862" t="s">
        <v>34</v>
      </c>
      <c r="I1862" t="s">
        <v>4740</v>
      </c>
    </row>
    <row r="1863" spans="1:9" x14ac:dyDescent="0.25">
      <c r="A1863" s="3" t="s">
        <v>4752</v>
      </c>
      <c r="B1863" s="3" t="s">
        <v>4752</v>
      </c>
      <c r="C1863" t="s">
        <v>3230</v>
      </c>
      <c r="D1863" t="s">
        <v>12</v>
      </c>
      <c r="E1863" s="1" t="s">
        <v>4748</v>
      </c>
      <c r="F1863" t="s">
        <v>45</v>
      </c>
      <c r="G1863" t="s">
        <v>24</v>
      </c>
      <c r="H1863" t="s">
        <v>15</v>
      </c>
      <c r="I1863" t="s">
        <v>4740</v>
      </c>
    </row>
    <row r="1864" spans="1:9" x14ac:dyDescent="0.25">
      <c r="A1864" s="3" t="s">
        <v>4752</v>
      </c>
      <c r="B1864" s="3" t="s">
        <v>4752</v>
      </c>
      <c r="C1864" t="s">
        <v>3231</v>
      </c>
      <c r="D1864" t="s">
        <v>32</v>
      </c>
      <c r="E1864" s="1" t="s">
        <v>4747</v>
      </c>
      <c r="F1864" t="s">
        <v>19</v>
      </c>
      <c r="G1864" t="s">
        <v>110</v>
      </c>
      <c r="H1864" t="s">
        <v>15</v>
      </c>
      <c r="I1864" t="s">
        <v>4740</v>
      </c>
    </row>
    <row r="1865" spans="1:9" x14ac:dyDescent="0.25">
      <c r="A1865" s="3" t="s">
        <v>4752</v>
      </c>
      <c r="B1865" s="3" t="s">
        <v>4752</v>
      </c>
      <c r="C1865" t="s">
        <v>3232</v>
      </c>
      <c r="D1865" t="s">
        <v>12</v>
      </c>
      <c r="E1865" s="1" t="s">
        <v>4747</v>
      </c>
      <c r="F1865" t="s">
        <v>45</v>
      </c>
      <c r="G1865" t="s">
        <v>128</v>
      </c>
      <c r="H1865" t="s">
        <v>34</v>
      </c>
      <c r="I1865" t="s">
        <v>4740</v>
      </c>
    </row>
    <row r="1866" spans="1:9" x14ac:dyDescent="0.25">
      <c r="A1866" s="3" t="s">
        <v>4752</v>
      </c>
      <c r="B1866" s="3" t="s">
        <v>4752</v>
      </c>
      <c r="C1866" t="s">
        <v>3233</v>
      </c>
      <c r="D1866" t="s">
        <v>32</v>
      </c>
      <c r="E1866" s="1" t="s">
        <v>4750</v>
      </c>
      <c r="F1866" t="s">
        <v>23</v>
      </c>
      <c r="G1866" t="s">
        <v>28</v>
      </c>
      <c r="H1866" t="s">
        <v>15</v>
      </c>
      <c r="I1866" t="s">
        <v>4742</v>
      </c>
    </row>
    <row r="1867" spans="1:9" x14ac:dyDescent="0.25">
      <c r="A1867" s="3" t="s">
        <v>4752</v>
      </c>
      <c r="B1867" s="3" t="s">
        <v>4752</v>
      </c>
      <c r="C1867" t="s">
        <v>3234</v>
      </c>
      <c r="D1867" t="s">
        <v>12</v>
      </c>
      <c r="E1867" s="1" t="s">
        <v>4749</v>
      </c>
      <c r="F1867" t="s">
        <v>62</v>
      </c>
      <c r="G1867" t="s">
        <v>41</v>
      </c>
      <c r="H1867" t="s">
        <v>15</v>
      </c>
      <c r="I1867" t="s">
        <v>4744</v>
      </c>
    </row>
    <row r="1868" spans="1:9" x14ac:dyDescent="0.25">
      <c r="A1868" s="3" t="s">
        <v>4752</v>
      </c>
      <c r="B1868" s="3" t="s">
        <v>4752</v>
      </c>
      <c r="C1868" t="s">
        <v>1326</v>
      </c>
      <c r="D1868" t="s">
        <v>73</v>
      </c>
      <c r="E1868" s="1" t="s">
        <v>4748</v>
      </c>
      <c r="F1868" t="s">
        <v>62</v>
      </c>
      <c r="G1868" t="s">
        <v>77</v>
      </c>
      <c r="H1868" t="s">
        <v>15</v>
      </c>
      <c r="I1868" t="s">
        <v>4744</v>
      </c>
    </row>
    <row r="1869" spans="1:9" x14ac:dyDescent="0.25">
      <c r="A1869" s="3" t="s">
        <v>4752</v>
      </c>
      <c r="B1869" s="3" t="s">
        <v>4752</v>
      </c>
      <c r="C1869" t="s">
        <v>3236</v>
      </c>
      <c r="D1869" t="s">
        <v>12</v>
      </c>
      <c r="E1869" s="1" t="s">
        <v>4746</v>
      </c>
      <c r="F1869" t="s">
        <v>19</v>
      </c>
      <c r="G1869" t="s">
        <v>24</v>
      </c>
      <c r="H1869" t="s">
        <v>34</v>
      </c>
      <c r="I1869" t="s">
        <v>4741</v>
      </c>
    </row>
    <row r="1870" spans="1:9" x14ac:dyDescent="0.25">
      <c r="A1870" s="3" t="s">
        <v>4752</v>
      </c>
      <c r="B1870" s="3" t="s">
        <v>4752</v>
      </c>
      <c r="C1870" t="s">
        <v>882</v>
      </c>
      <c r="D1870" t="s">
        <v>73</v>
      </c>
      <c r="E1870" s="1" t="s">
        <v>4750</v>
      </c>
      <c r="F1870" t="s">
        <v>19</v>
      </c>
      <c r="G1870" t="s">
        <v>248</v>
      </c>
      <c r="H1870" t="s">
        <v>15</v>
      </c>
      <c r="I1870" t="s">
        <v>4740</v>
      </c>
    </row>
    <row r="1871" spans="1:9" x14ac:dyDescent="0.25">
      <c r="A1871" s="3" t="s">
        <v>4752</v>
      </c>
      <c r="B1871" s="3" t="s">
        <v>4752</v>
      </c>
      <c r="C1871" t="s">
        <v>3189</v>
      </c>
      <c r="D1871" t="s">
        <v>32</v>
      </c>
      <c r="E1871" s="1" t="s">
        <v>4748</v>
      </c>
      <c r="F1871" t="s">
        <v>13</v>
      </c>
      <c r="H1871" t="s">
        <v>34</v>
      </c>
      <c r="I1871" t="s">
        <v>4744</v>
      </c>
    </row>
    <row r="1872" spans="1:9" x14ac:dyDescent="0.25">
      <c r="A1872" s="3" t="s">
        <v>4752</v>
      </c>
      <c r="B1872" s="3" t="s">
        <v>4752</v>
      </c>
      <c r="C1872" t="s">
        <v>3238</v>
      </c>
      <c r="D1872" t="s">
        <v>12</v>
      </c>
      <c r="E1872" s="1" t="s">
        <v>4746</v>
      </c>
      <c r="F1872" t="s">
        <v>62</v>
      </c>
      <c r="G1872" t="s">
        <v>52</v>
      </c>
      <c r="H1872" t="s">
        <v>34</v>
      </c>
      <c r="I1872" t="s">
        <v>4740</v>
      </c>
    </row>
    <row r="1873" spans="1:9" x14ac:dyDescent="0.25">
      <c r="A1873" s="3" t="s">
        <v>4752</v>
      </c>
      <c r="B1873" s="3" t="s">
        <v>4752</v>
      </c>
      <c r="C1873" t="s">
        <v>3240</v>
      </c>
      <c r="D1873" t="s">
        <v>73</v>
      </c>
      <c r="E1873" s="1" t="s">
        <v>4748</v>
      </c>
      <c r="F1873" t="s">
        <v>62</v>
      </c>
      <c r="G1873" t="s">
        <v>66</v>
      </c>
      <c r="H1873" t="s">
        <v>15</v>
      </c>
      <c r="I1873" t="s">
        <v>4741</v>
      </c>
    </row>
    <row r="1874" spans="1:9" x14ac:dyDescent="0.25">
      <c r="A1874" s="3" t="s">
        <v>4752</v>
      </c>
      <c r="B1874" s="3" t="s">
        <v>4752</v>
      </c>
      <c r="C1874" t="s">
        <v>3241</v>
      </c>
      <c r="D1874" t="s">
        <v>32</v>
      </c>
      <c r="E1874" s="1" t="s">
        <v>4749</v>
      </c>
      <c r="F1874" t="s">
        <v>19</v>
      </c>
      <c r="G1874" t="s">
        <v>87</v>
      </c>
      <c r="H1874" t="s">
        <v>34</v>
      </c>
      <c r="I1874" t="s">
        <v>4741</v>
      </c>
    </row>
    <row r="1875" spans="1:9" x14ac:dyDescent="0.25">
      <c r="A1875" s="3" t="s">
        <v>4752</v>
      </c>
      <c r="B1875" s="3" t="s">
        <v>4752</v>
      </c>
      <c r="C1875" t="s">
        <v>3242</v>
      </c>
      <c r="D1875" t="s">
        <v>32</v>
      </c>
      <c r="E1875" s="1" t="s">
        <v>4748</v>
      </c>
      <c r="F1875" t="s">
        <v>45</v>
      </c>
      <c r="G1875" t="s">
        <v>110</v>
      </c>
      <c r="H1875" t="s">
        <v>15</v>
      </c>
      <c r="I1875" t="s">
        <v>4740</v>
      </c>
    </row>
    <row r="1876" spans="1:9" x14ac:dyDescent="0.25">
      <c r="A1876" s="3" t="s">
        <v>4752</v>
      </c>
      <c r="B1876" s="3" t="s">
        <v>4752</v>
      </c>
      <c r="C1876" t="s">
        <v>3244</v>
      </c>
      <c r="D1876" t="s">
        <v>73</v>
      </c>
      <c r="E1876" s="1" t="s">
        <v>4749</v>
      </c>
      <c r="F1876" t="s">
        <v>19</v>
      </c>
      <c r="G1876" t="s">
        <v>24</v>
      </c>
      <c r="H1876" t="s">
        <v>15</v>
      </c>
      <c r="I1876" t="s">
        <v>4742</v>
      </c>
    </row>
    <row r="1877" spans="1:9" x14ac:dyDescent="0.25">
      <c r="A1877" s="3" t="s">
        <v>4752</v>
      </c>
      <c r="B1877" s="3" t="s">
        <v>4752</v>
      </c>
      <c r="C1877" t="s">
        <v>1498</v>
      </c>
      <c r="D1877" t="s">
        <v>73</v>
      </c>
      <c r="E1877" s="1" t="s">
        <v>4746</v>
      </c>
      <c r="F1877" t="s">
        <v>13</v>
      </c>
      <c r="G1877" t="s">
        <v>66</v>
      </c>
      <c r="H1877" t="s">
        <v>15</v>
      </c>
      <c r="I1877" t="s">
        <v>4742</v>
      </c>
    </row>
    <row r="1878" spans="1:9" x14ac:dyDescent="0.25">
      <c r="A1878" s="3" t="s">
        <v>4752</v>
      </c>
      <c r="B1878" s="3" t="s">
        <v>4752</v>
      </c>
      <c r="C1878" t="s">
        <v>3246</v>
      </c>
      <c r="D1878" t="s">
        <v>73</v>
      </c>
      <c r="E1878" s="1" t="s">
        <v>4748</v>
      </c>
      <c r="F1878" t="s">
        <v>45</v>
      </c>
      <c r="G1878" t="s">
        <v>95</v>
      </c>
      <c r="H1878" t="s">
        <v>34</v>
      </c>
      <c r="I1878" t="s">
        <v>4744</v>
      </c>
    </row>
    <row r="1879" spans="1:9" x14ac:dyDescent="0.25">
      <c r="A1879" s="3" t="s">
        <v>4752</v>
      </c>
      <c r="B1879" s="3" t="s">
        <v>4752</v>
      </c>
      <c r="C1879" t="s">
        <v>1866</v>
      </c>
      <c r="D1879" t="s">
        <v>73</v>
      </c>
      <c r="E1879" s="1" t="s">
        <v>4749</v>
      </c>
      <c r="F1879" t="s">
        <v>19</v>
      </c>
      <c r="G1879" t="s">
        <v>241</v>
      </c>
      <c r="H1879" t="s">
        <v>15</v>
      </c>
      <c r="I1879" t="s">
        <v>4741</v>
      </c>
    </row>
    <row r="1880" spans="1:9" x14ac:dyDescent="0.25">
      <c r="A1880" s="3" t="s">
        <v>4752</v>
      </c>
      <c r="B1880" s="3" t="s">
        <v>4752</v>
      </c>
      <c r="C1880" t="s">
        <v>3248</v>
      </c>
      <c r="D1880" t="s">
        <v>73</v>
      </c>
      <c r="E1880" s="1" t="s">
        <v>4749</v>
      </c>
      <c r="F1880" t="s">
        <v>62</v>
      </c>
      <c r="G1880" t="s">
        <v>41</v>
      </c>
      <c r="H1880" t="s">
        <v>34</v>
      </c>
      <c r="I1880" t="s">
        <v>4742</v>
      </c>
    </row>
    <row r="1881" spans="1:9" x14ac:dyDescent="0.25">
      <c r="A1881" s="3" t="s">
        <v>4752</v>
      </c>
      <c r="B1881" s="3" t="s">
        <v>4752</v>
      </c>
      <c r="C1881" t="s">
        <v>3250</v>
      </c>
      <c r="D1881" t="s">
        <v>32</v>
      </c>
      <c r="E1881" s="1" t="s">
        <v>4748</v>
      </c>
      <c r="F1881" t="s">
        <v>45</v>
      </c>
      <c r="G1881" t="s">
        <v>110</v>
      </c>
      <c r="H1881" t="s">
        <v>15</v>
      </c>
      <c r="I1881" t="s">
        <v>4744</v>
      </c>
    </row>
    <row r="1882" spans="1:9" x14ac:dyDescent="0.25">
      <c r="A1882" s="3" t="s">
        <v>4752</v>
      </c>
      <c r="B1882" s="3" t="s">
        <v>4752</v>
      </c>
      <c r="C1882" t="s">
        <v>3252</v>
      </c>
      <c r="D1882" t="s">
        <v>32</v>
      </c>
      <c r="E1882" s="1" t="s">
        <v>4747</v>
      </c>
      <c r="F1882" t="s">
        <v>19</v>
      </c>
      <c r="G1882" t="s">
        <v>248</v>
      </c>
      <c r="H1882" t="s">
        <v>34</v>
      </c>
      <c r="I1882" t="s">
        <v>4744</v>
      </c>
    </row>
    <row r="1883" spans="1:9" x14ac:dyDescent="0.25">
      <c r="A1883" s="3" t="s">
        <v>4752</v>
      </c>
      <c r="B1883" s="3" t="s">
        <v>4752</v>
      </c>
      <c r="C1883" t="s">
        <v>3253</v>
      </c>
      <c r="D1883" t="s">
        <v>12</v>
      </c>
      <c r="E1883" s="1" t="s">
        <v>4749</v>
      </c>
      <c r="F1883" t="s">
        <v>45</v>
      </c>
      <c r="G1883" t="s">
        <v>95</v>
      </c>
      <c r="H1883" t="s">
        <v>34</v>
      </c>
      <c r="I1883" t="s">
        <v>4744</v>
      </c>
    </row>
    <row r="1884" spans="1:9" x14ac:dyDescent="0.25">
      <c r="A1884" s="3" t="s">
        <v>4752</v>
      </c>
      <c r="B1884" s="3" t="s">
        <v>4752</v>
      </c>
      <c r="C1884" t="s">
        <v>3254</v>
      </c>
      <c r="D1884" t="s">
        <v>12</v>
      </c>
      <c r="E1884" s="1" t="s">
        <v>4747</v>
      </c>
      <c r="F1884" t="s">
        <v>19</v>
      </c>
      <c r="G1884" t="s">
        <v>241</v>
      </c>
      <c r="H1884" t="s">
        <v>34</v>
      </c>
      <c r="I1884" t="s">
        <v>4742</v>
      </c>
    </row>
    <row r="1885" spans="1:9" x14ac:dyDescent="0.25">
      <c r="A1885" s="3" t="s">
        <v>4752</v>
      </c>
      <c r="B1885" s="3" t="s">
        <v>4752</v>
      </c>
      <c r="C1885" t="s">
        <v>3255</v>
      </c>
      <c r="D1885" t="s">
        <v>73</v>
      </c>
      <c r="E1885" s="1" t="s">
        <v>4746</v>
      </c>
      <c r="F1885" t="s">
        <v>19</v>
      </c>
      <c r="G1885" t="s">
        <v>128</v>
      </c>
      <c r="H1885" t="s">
        <v>34</v>
      </c>
      <c r="I1885" t="s">
        <v>4742</v>
      </c>
    </row>
    <row r="1886" spans="1:9" x14ac:dyDescent="0.25">
      <c r="A1886" s="3" t="s">
        <v>4752</v>
      </c>
      <c r="B1886" s="3" t="s">
        <v>4752</v>
      </c>
      <c r="C1886" t="s">
        <v>3256</v>
      </c>
      <c r="D1886" t="s">
        <v>73</v>
      </c>
      <c r="E1886" s="1" t="s">
        <v>4746</v>
      </c>
      <c r="F1886" t="s">
        <v>45</v>
      </c>
      <c r="G1886" t="s">
        <v>24</v>
      </c>
      <c r="H1886" t="s">
        <v>34</v>
      </c>
      <c r="I1886" t="s">
        <v>4741</v>
      </c>
    </row>
    <row r="1887" spans="1:9" x14ac:dyDescent="0.25">
      <c r="A1887" s="3" t="s">
        <v>4752</v>
      </c>
      <c r="B1887" s="3" t="s">
        <v>4752</v>
      </c>
      <c r="C1887" t="s">
        <v>687</v>
      </c>
      <c r="D1887" t="s">
        <v>12</v>
      </c>
      <c r="E1887" s="1" t="s">
        <v>4747</v>
      </c>
      <c r="F1887" t="s">
        <v>23</v>
      </c>
      <c r="H1887" t="s">
        <v>34</v>
      </c>
      <c r="I1887" t="s">
        <v>4741</v>
      </c>
    </row>
    <row r="1888" spans="1:9" x14ac:dyDescent="0.25">
      <c r="A1888" s="3" t="s">
        <v>4752</v>
      </c>
      <c r="B1888" s="3" t="s">
        <v>4752</v>
      </c>
      <c r="C1888" t="s">
        <v>1557</v>
      </c>
      <c r="D1888" t="s">
        <v>12</v>
      </c>
      <c r="E1888" s="1" t="s">
        <v>4746</v>
      </c>
      <c r="F1888" t="s">
        <v>13</v>
      </c>
      <c r="G1888" t="s">
        <v>66</v>
      </c>
      <c r="H1888" t="s">
        <v>15</v>
      </c>
      <c r="I1888" t="s">
        <v>4742</v>
      </c>
    </row>
    <row r="1889" spans="1:9" x14ac:dyDescent="0.25">
      <c r="A1889" s="3" t="s">
        <v>4752</v>
      </c>
      <c r="B1889" s="3" t="s">
        <v>4752</v>
      </c>
      <c r="C1889" t="s">
        <v>3258</v>
      </c>
      <c r="D1889" t="s">
        <v>32</v>
      </c>
      <c r="E1889" s="1" t="s">
        <v>4749</v>
      </c>
      <c r="F1889" t="s">
        <v>19</v>
      </c>
      <c r="H1889" t="s">
        <v>15</v>
      </c>
      <c r="I1889" t="s">
        <v>4740</v>
      </c>
    </row>
    <row r="1890" spans="1:9" x14ac:dyDescent="0.25">
      <c r="A1890" s="3" t="s">
        <v>4752</v>
      </c>
      <c r="B1890" s="3" t="s">
        <v>4752</v>
      </c>
      <c r="C1890" t="s">
        <v>3259</v>
      </c>
      <c r="D1890" t="s">
        <v>73</v>
      </c>
      <c r="E1890" s="1" t="s">
        <v>4746</v>
      </c>
      <c r="F1890" t="s">
        <v>19</v>
      </c>
      <c r="H1890" t="s">
        <v>15</v>
      </c>
      <c r="I1890" t="s">
        <v>4741</v>
      </c>
    </row>
    <row r="1891" spans="1:9" x14ac:dyDescent="0.25">
      <c r="A1891" s="3" t="s">
        <v>4752</v>
      </c>
      <c r="B1891" s="3" t="s">
        <v>4752</v>
      </c>
      <c r="C1891" t="s">
        <v>3260</v>
      </c>
      <c r="D1891" t="s">
        <v>12</v>
      </c>
      <c r="E1891" s="1" t="s">
        <v>4746</v>
      </c>
      <c r="F1891" t="s">
        <v>13</v>
      </c>
      <c r="H1891" t="s">
        <v>15</v>
      </c>
      <c r="I1891" t="s">
        <v>4742</v>
      </c>
    </row>
    <row r="1892" spans="1:9" x14ac:dyDescent="0.25">
      <c r="A1892" s="3" t="s">
        <v>4752</v>
      </c>
      <c r="B1892" s="3" t="s">
        <v>4752</v>
      </c>
      <c r="C1892" t="s">
        <v>3261</v>
      </c>
      <c r="D1892" t="s">
        <v>73</v>
      </c>
      <c r="E1892" s="1" t="s">
        <v>4747</v>
      </c>
      <c r="F1892" t="s">
        <v>13</v>
      </c>
      <c r="G1892" t="s">
        <v>95</v>
      </c>
      <c r="H1892" t="s">
        <v>15</v>
      </c>
      <c r="I1892" t="s">
        <v>4744</v>
      </c>
    </row>
    <row r="1893" spans="1:9" x14ac:dyDescent="0.25">
      <c r="A1893" s="3" t="s">
        <v>4752</v>
      </c>
      <c r="B1893" s="3" t="s">
        <v>4752</v>
      </c>
      <c r="C1893" t="s">
        <v>3262</v>
      </c>
      <c r="D1893" t="s">
        <v>12</v>
      </c>
      <c r="E1893" s="1" t="s">
        <v>4748</v>
      </c>
      <c r="F1893" t="s">
        <v>62</v>
      </c>
      <c r="H1893" t="s">
        <v>15</v>
      </c>
      <c r="I1893" t="s">
        <v>4741</v>
      </c>
    </row>
    <row r="1894" spans="1:9" x14ac:dyDescent="0.25">
      <c r="A1894" s="3" t="s">
        <v>4752</v>
      </c>
      <c r="B1894" s="3" t="s">
        <v>4752</v>
      </c>
      <c r="C1894" t="s">
        <v>3263</v>
      </c>
      <c r="D1894" t="s">
        <v>73</v>
      </c>
      <c r="E1894" s="1" t="s">
        <v>4746</v>
      </c>
      <c r="F1894" t="s">
        <v>13</v>
      </c>
      <c r="G1894" t="s">
        <v>24</v>
      </c>
      <c r="H1894" t="s">
        <v>15</v>
      </c>
      <c r="I1894" t="s">
        <v>4744</v>
      </c>
    </row>
    <row r="1895" spans="1:9" x14ac:dyDescent="0.25">
      <c r="A1895" s="3" t="s">
        <v>4752</v>
      </c>
      <c r="B1895" s="3" t="s">
        <v>4752</v>
      </c>
      <c r="C1895" t="s">
        <v>3264</v>
      </c>
      <c r="D1895" t="s">
        <v>32</v>
      </c>
      <c r="E1895" s="1" t="s">
        <v>4749</v>
      </c>
      <c r="F1895" t="s">
        <v>45</v>
      </c>
      <c r="H1895" t="s">
        <v>34</v>
      </c>
      <c r="I1895" t="s">
        <v>4742</v>
      </c>
    </row>
    <row r="1896" spans="1:9" x14ac:dyDescent="0.25">
      <c r="A1896" s="3" t="s">
        <v>4752</v>
      </c>
      <c r="B1896" s="3" t="s">
        <v>4752</v>
      </c>
      <c r="C1896" t="s">
        <v>3265</v>
      </c>
      <c r="D1896" t="s">
        <v>73</v>
      </c>
      <c r="E1896" s="1" t="s">
        <v>4748</v>
      </c>
      <c r="F1896" t="s">
        <v>19</v>
      </c>
      <c r="H1896" t="s">
        <v>15</v>
      </c>
      <c r="I1896" t="s">
        <v>4740</v>
      </c>
    </row>
    <row r="1897" spans="1:9" x14ac:dyDescent="0.25">
      <c r="A1897" s="3" t="s">
        <v>4752</v>
      </c>
      <c r="B1897" s="3" t="s">
        <v>4752</v>
      </c>
      <c r="C1897" t="s">
        <v>3267</v>
      </c>
      <c r="D1897" t="s">
        <v>73</v>
      </c>
      <c r="E1897" s="1" t="s">
        <v>4748</v>
      </c>
      <c r="F1897" t="s">
        <v>23</v>
      </c>
      <c r="G1897" t="s">
        <v>52</v>
      </c>
      <c r="H1897" t="s">
        <v>15</v>
      </c>
      <c r="I1897" t="s">
        <v>4740</v>
      </c>
    </row>
    <row r="1898" spans="1:9" x14ac:dyDescent="0.25">
      <c r="A1898" s="3" t="s">
        <v>4752</v>
      </c>
      <c r="B1898" s="3" t="s">
        <v>4752</v>
      </c>
      <c r="C1898" t="s">
        <v>3270</v>
      </c>
      <c r="D1898" t="s">
        <v>73</v>
      </c>
      <c r="E1898" s="1" t="s">
        <v>4749</v>
      </c>
      <c r="F1898" t="s">
        <v>23</v>
      </c>
      <c r="H1898" t="s">
        <v>34</v>
      </c>
      <c r="I1898" t="s">
        <v>4740</v>
      </c>
    </row>
    <row r="1899" spans="1:9" x14ac:dyDescent="0.25">
      <c r="A1899" s="3" t="s">
        <v>4752</v>
      </c>
      <c r="B1899" s="3" t="s">
        <v>4752</v>
      </c>
      <c r="C1899" t="s">
        <v>2169</v>
      </c>
      <c r="D1899" t="s">
        <v>32</v>
      </c>
      <c r="E1899" s="1" t="s">
        <v>4748</v>
      </c>
      <c r="F1899" t="s">
        <v>23</v>
      </c>
      <c r="G1899" t="s">
        <v>110</v>
      </c>
      <c r="H1899" t="s">
        <v>34</v>
      </c>
      <c r="I1899" t="s">
        <v>4744</v>
      </c>
    </row>
    <row r="1900" spans="1:9" x14ac:dyDescent="0.25">
      <c r="A1900" s="3" t="s">
        <v>4752</v>
      </c>
      <c r="B1900" s="3" t="s">
        <v>4752</v>
      </c>
      <c r="C1900" t="s">
        <v>3271</v>
      </c>
      <c r="D1900" t="s">
        <v>32</v>
      </c>
      <c r="E1900" s="1" t="s">
        <v>4748</v>
      </c>
      <c r="F1900" t="s">
        <v>45</v>
      </c>
      <c r="G1900" t="s">
        <v>41</v>
      </c>
      <c r="H1900" t="s">
        <v>15</v>
      </c>
      <c r="I1900" t="s">
        <v>4740</v>
      </c>
    </row>
    <row r="1901" spans="1:9" x14ac:dyDescent="0.25">
      <c r="A1901" s="3" t="s">
        <v>4752</v>
      </c>
      <c r="B1901" s="3" t="s">
        <v>4752</v>
      </c>
      <c r="C1901" t="s">
        <v>3273</v>
      </c>
      <c r="D1901" t="s">
        <v>32</v>
      </c>
      <c r="E1901" s="1" t="s">
        <v>4746</v>
      </c>
      <c r="F1901" t="s">
        <v>19</v>
      </c>
      <c r="H1901" t="s">
        <v>34</v>
      </c>
      <c r="I1901" t="s">
        <v>4740</v>
      </c>
    </row>
    <row r="1902" spans="1:9" x14ac:dyDescent="0.25">
      <c r="A1902" s="3" t="s">
        <v>4752</v>
      </c>
      <c r="B1902" s="3" t="s">
        <v>4752</v>
      </c>
      <c r="C1902" t="s">
        <v>286</v>
      </c>
      <c r="D1902" t="s">
        <v>12</v>
      </c>
      <c r="E1902" s="1" t="s">
        <v>4749</v>
      </c>
      <c r="F1902" t="s">
        <v>45</v>
      </c>
      <c r="H1902" t="s">
        <v>34</v>
      </c>
      <c r="I1902" t="s">
        <v>4740</v>
      </c>
    </row>
    <row r="1903" spans="1:9" x14ac:dyDescent="0.25">
      <c r="A1903" s="3" t="s">
        <v>4752</v>
      </c>
      <c r="B1903" s="3" t="s">
        <v>4752</v>
      </c>
      <c r="C1903" t="s">
        <v>3276</v>
      </c>
      <c r="D1903" t="s">
        <v>32</v>
      </c>
      <c r="E1903" s="1" t="s">
        <v>4747</v>
      </c>
      <c r="F1903" t="s">
        <v>19</v>
      </c>
      <c r="G1903" t="s">
        <v>41</v>
      </c>
      <c r="H1903" t="s">
        <v>34</v>
      </c>
      <c r="I1903" t="s">
        <v>4744</v>
      </c>
    </row>
    <row r="1904" spans="1:9" x14ac:dyDescent="0.25">
      <c r="A1904" s="3" t="s">
        <v>4752</v>
      </c>
      <c r="B1904" s="3" t="s">
        <v>4752</v>
      </c>
      <c r="C1904" t="s">
        <v>3261</v>
      </c>
      <c r="D1904" t="s">
        <v>12</v>
      </c>
      <c r="E1904" s="1" t="s">
        <v>4749</v>
      </c>
      <c r="F1904" t="s">
        <v>62</v>
      </c>
      <c r="G1904" t="s">
        <v>87</v>
      </c>
      <c r="H1904" t="s">
        <v>34</v>
      </c>
      <c r="I1904" t="s">
        <v>4741</v>
      </c>
    </row>
    <row r="1905" spans="1:9" x14ac:dyDescent="0.25">
      <c r="A1905" s="3" t="s">
        <v>4752</v>
      </c>
      <c r="B1905" s="3" t="s">
        <v>4752</v>
      </c>
      <c r="C1905" t="s">
        <v>3061</v>
      </c>
      <c r="D1905" t="s">
        <v>12</v>
      </c>
      <c r="E1905" s="1" t="s">
        <v>4748</v>
      </c>
      <c r="F1905" t="s">
        <v>19</v>
      </c>
      <c r="G1905" t="s">
        <v>241</v>
      </c>
      <c r="H1905" t="s">
        <v>15</v>
      </c>
      <c r="I1905" t="s">
        <v>4743</v>
      </c>
    </row>
    <row r="1906" spans="1:9" x14ac:dyDescent="0.25">
      <c r="A1906" s="3" t="s">
        <v>4752</v>
      </c>
      <c r="B1906" s="3" t="s">
        <v>4752</v>
      </c>
      <c r="C1906" t="s">
        <v>3278</v>
      </c>
      <c r="D1906" t="s">
        <v>73</v>
      </c>
      <c r="E1906" s="1" t="s">
        <v>4746</v>
      </c>
      <c r="F1906" t="s">
        <v>62</v>
      </c>
      <c r="G1906" t="s">
        <v>66</v>
      </c>
      <c r="H1906" t="s">
        <v>34</v>
      </c>
      <c r="I1906" t="s">
        <v>4743</v>
      </c>
    </row>
    <row r="1907" spans="1:9" x14ac:dyDescent="0.25">
      <c r="A1907" s="3" t="s">
        <v>4752</v>
      </c>
      <c r="B1907" s="3" t="s">
        <v>4752</v>
      </c>
      <c r="C1907" t="s">
        <v>3279</v>
      </c>
      <c r="D1907" t="s">
        <v>32</v>
      </c>
      <c r="E1907" s="1" t="s">
        <v>4749</v>
      </c>
      <c r="F1907" t="s">
        <v>23</v>
      </c>
      <c r="G1907" t="s">
        <v>28</v>
      </c>
      <c r="H1907" t="s">
        <v>34</v>
      </c>
      <c r="I1907" t="s">
        <v>4742</v>
      </c>
    </row>
    <row r="1908" spans="1:9" x14ac:dyDescent="0.25">
      <c r="A1908" s="3" t="s">
        <v>4752</v>
      </c>
      <c r="B1908" s="3" t="s">
        <v>4752</v>
      </c>
      <c r="C1908" t="s">
        <v>3280</v>
      </c>
      <c r="D1908" t="s">
        <v>73</v>
      </c>
      <c r="E1908" s="1" t="s">
        <v>4748</v>
      </c>
      <c r="F1908" t="s">
        <v>19</v>
      </c>
      <c r="G1908" t="s">
        <v>241</v>
      </c>
      <c r="H1908" t="s">
        <v>34</v>
      </c>
      <c r="I1908" t="s">
        <v>4743</v>
      </c>
    </row>
    <row r="1909" spans="1:9" x14ac:dyDescent="0.25">
      <c r="A1909" s="3" t="s">
        <v>4752</v>
      </c>
      <c r="B1909" s="3" t="s">
        <v>4752</v>
      </c>
      <c r="C1909" t="s">
        <v>3282</v>
      </c>
      <c r="D1909" t="s">
        <v>12</v>
      </c>
      <c r="E1909" s="1" t="s">
        <v>4748</v>
      </c>
      <c r="F1909" t="s">
        <v>45</v>
      </c>
      <c r="G1909" t="s">
        <v>28</v>
      </c>
      <c r="H1909" t="s">
        <v>34</v>
      </c>
      <c r="I1909" t="s">
        <v>4742</v>
      </c>
    </row>
    <row r="1910" spans="1:9" x14ac:dyDescent="0.25">
      <c r="A1910" s="3" t="s">
        <v>4752</v>
      </c>
      <c r="B1910" s="3" t="s">
        <v>4752</v>
      </c>
      <c r="C1910" t="s">
        <v>2336</v>
      </c>
      <c r="D1910" t="s">
        <v>73</v>
      </c>
      <c r="E1910" s="1" t="s">
        <v>4747</v>
      </c>
      <c r="F1910" t="s">
        <v>62</v>
      </c>
      <c r="G1910" t="s">
        <v>52</v>
      </c>
      <c r="H1910" t="s">
        <v>34</v>
      </c>
      <c r="I1910" t="s">
        <v>4741</v>
      </c>
    </row>
    <row r="1911" spans="1:9" x14ac:dyDescent="0.25">
      <c r="A1911" s="3" t="s">
        <v>4752</v>
      </c>
      <c r="B1911" s="3" t="s">
        <v>4752</v>
      </c>
      <c r="C1911" t="s">
        <v>2049</v>
      </c>
      <c r="D1911" t="s">
        <v>32</v>
      </c>
      <c r="E1911" s="1" t="s">
        <v>4748</v>
      </c>
      <c r="F1911" t="s">
        <v>62</v>
      </c>
      <c r="G1911" t="s">
        <v>24</v>
      </c>
      <c r="H1911" t="s">
        <v>15</v>
      </c>
      <c r="I1911" t="s">
        <v>4743</v>
      </c>
    </row>
    <row r="1912" spans="1:9" x14ac:dyDescent="0.25">
      <c r="A1912" s="3" t="s">
        <v>4752</v>
      </c>
      <c r="B1912" s="3" t="s">
        <v>4752</v>
      </c>
      <c r="C1912" t="s">
        <v>712</v>
      </c>
      <c r="D1912" t="s">
        <v>73</v>
      </c>
      <c r="E1912" s="1" t="s">
        <v>4747</v>
      </c>
      <c r="F1912" t="s">
        <v>23</v>
      </c>
      <c r="H1912" t="s">
        <v>15</v>
      </c>
      <c r="I1912" t="s">
        <v>4741</v>
      </c>
    </row>
    <row r="1913" spans="1:9" x14ac:dyDescent="0.25">
      <c r="A1913" s="3" t="s">
        <v>4752</v>
      </c>
      <c r="B1913" s="3" t="s">
        <v>4752</v>
      </c>
      <c r="C1913" t="s">
        <v>3283</v>
      </c>
      <c r="D1913" t="s">
        <v>32</v>
      </c>
      <c r="E1913" s="1" t="s">
        <v>4748</v>
      </c>
      <c r="F1913" t="s">
        <v>13</v>
      </c>
      <c r="G1913" t="s">
        <v>66</v>
      </c>
      <c r="H1913" t="s">
        <v>34</v>
      </c>
      <c r="I1913" t="s">
        <v>4741</v>
      </c>
    </row>
    <row r="1914" spans="1:9" x14ac:dyDescent="0.25">
      <c r="A1914" s="3" t="s">
        <v>4752</v>
      </c>
      <c r="B1914" s="3" t="s">
        <v>4752</v>
      </c>
      <c r="C1914" t="s">
        <v>3284</v>
      </c>
      <c r="D1914" t="s">
        <v>73</v>
      </c>
      <c r="E1914" s="1" t="s">
        <v>4749</v>
      </c>
      <c r="F1914" t="s">
        <v>45</v>
      </c>
      <c r="G1914" t="s">
        <v>66</v>
      </c>
      <c r="H1914" t="s">
        <v>15</v>
      </c>
      <c r="I1914" t="s">
        <v>4743</v>
      </c>
    </row>
    <row r="1915" spans="1:9" x14ac:dyDescent="0.25">
      <c r="A1915" s="3" t="s">
        <v>4752</v>
      </c>
      <c r="B1915" s="3" t="s">
        <v>4752</v>
      </c>
      <c r="C1915" t="s">
        <v>3285</v>
      </c>
      <c r="D1915" t="s">
        <v>32</v>
      </c>
      <c r="E1915" s="1" t="s">
        <v>4746</v>
      </c>
      <c r="F1915" t="s">
        <v>62</v>
      </c>
      <c r="G1915" t="s">
        <v>241</v>
      </c>
      <c r="H1915" t="s">
        <v>15</v>
      </c>
      <c r="I1915" t="s">
        <v>4741</v>
      </c>
    </row>
    <row r="1916" spans="1:9" x14ac:dyDescent="0.25">
      <c r="A1916" s="3" t="s">
        <v>4752</v>
      </c>
      <c r="B1916" s="3" t="s">
        <v>4752</v>
      </c>
      <c r="C1916" t="s">
        <v>3286</v>
      </c>
      <c r="D1916" t="s">
        <v>73</v>
      </c>
      <c r="E1916" s="1" t="s">
        <v>4746</v>
      </c>
      <c r="F1916" t="s">
        <v>45</v>
      </c>
      <c r="G1916" t="s">
        <v>52</v>
      </c>
      <c r="H1916" t="s">
        <v>15</v>
      </c>
      <c r="I1916" t="s">
        <v>4742</v>
      </c>
    </row>
    <row r="1917" spans="1:9" x14ac:dyDescent="0.25">
      <c r="A1917" s="3" t="s">
        <v>4752</v>
      </c>
      <c r="B1917" s="3" t="s">
        <v>4752</v>
      </c>
      <c r="C1917" t="s">
        <v>2202</v>
      </c>
      <c r="D1917" t="s">
        <v>32</v>
      </c>
      <c r="E1917" s="1" t="s">
        <v>4747</v>
      </c>
      <c r="F1917" t="s">
        <v>23</v>
      </c>
      <c r="G1917" t="s">
        <v>248</v>
      </c>
      <c r="H1917" t="s">
        <v>15</v>
      </c>
      <c r="I1917" t="s">
        <v>4743</v>
      </c>
    </row>
    <row r="1918" spans="1:9" x14ac:dyDescent="0.25">
      <c r="A1918" s="3" t="s">
        <v>4752</v>
      </c>
      <c r="B1918" s="3" t="s">
        <v>4752</v>
      </c>
      <c r="C1918" t="s">
        <v>2721</v>
      </c>
      <c r="D1918" t="s">
        <v>32</v>
      </c>
      <c r="E1918" s="1" t="s">
        <v>4746</v>
      </c>
      <c r="F1918" t="s">
        <v>23</v>
      </c>
      <c r="G1918" t="s">
        <v>248</v>
      </c>
      <c r="H1918" t="s">
        <v>34</v>
      </c>
      <c r="I1918" t="s">
        <v>4744</v>
      </c>
    </row>
    <row r="1919" spans="1:9" x14ac:dyDescent="0.25">
      <c r="A1919" s="3" t="s">
        <v>4752</v>
      </c>
      <c r="B1919" s="3" t="s">
        <v>4752</v>
      </c>
      <c r="C1919" t="s">
        <v>2471</v>
      </c>
      <c r="D1919" t="s">
        <v>32</v>
      </c>
      <c r="E1919" s="1" t="s">
        <v>4746</v>
      </c>
      <c r="F1919" t="s">
        <v>62</v>
      </c>
      <c r="G1919" t="s">
        <v>248</v>
      </c>
      <c r="H1919" t="s">
        <v>15</v>
      </c>
      <c r="I1919" t="s">
        <v>4740</v>
      </c>
    </row>
    <row r="1920" spans="1:9" x14ac:dyDescent="0.25">
      <c r="A1920" s="3" t="s">
        <v>4752</v>
      </c>
      <c r="B1920" s="3" t="s">
        <v>4752</v>
      </c>
      <c r="C1920" t="s">
        <v>251</v>
      </c>
      <c r="D1920" t="s">
        <v>32</v>
      </c>
      <c r="E1920" s="1" t="s">
        <v>4749</v>
      </c>
      <c r="F1920" t="s">
        <v>45</v>
      </c>
      <c r="H1920" t="s">
        <v>34</v>
      </c>
      <c r="I1920" t="s">
        <v>4744</v>
      </c>
    </row>
    <row r="1921" spans="1:9" x14ac:dyDescent="0.25">
      <c r="A1921" s="3" t="s">
        <v>4752</v>
      </c>
      <c r="B1921" s="3" t="s">
        <v>4752</v>
      </c>
      <c r="C1921" t="s">
        <v>3289</v>
      </c>
      <c r="D1921" t="s">
        <v>73</v>
      </c>
      <c r="E1921" s="1" t="s">
        <v>4750</v>
      </c>
      <c r="F1921" t="s">
        <v>19</v>
      </c>
      <c r="G1921" t="s">
        <v>110</v>
      </c>
      <c r="H1921" t="s">
        <v>34</v>
      </c>
      <c r="I1921" t="s">
        <v>4742</v>
      </c>
    </row>
    <row r="1922" spans="1:9" x14ac:dyDescent="0.25">
      <c r="A1922" s="3" t="s">
        <v>4752</v>
      </c>
      <c r="B1922" s="3" t="s">
        <v>4752</v>
      </c>
      <c r="C1922" t="s">
        <v>3292</v>
      </c>
      <c r="D1922" t="s">
        <v>12</v>
      </c>
      <c r="E1922" s="1" t="s">
        <v>4749</v>
      </c>
      <c r="F1922" t="s">
        <v>13</v>
      </c>
      <c r="G1922" t="s">
        <v>33</v>
      </c>
      <c r="H1922" t="s">
        <v>15</v>
      </c>
      <c r="I1922" t="s">
        <v>4744</v>
      </c>
    </row>
    <row r="1923" spans="1:9" x14ac:dyDescent="0.25">
      <c r="A1923" s="3" t="s">
        <v>4752</v>
      </c>
      <c r="B1923" s="3" t="s">
        <v>4752</v>
      </c>
      <c r="C1923" t="s">
        <v>3293</v>
      </c>
      <c r="D1923" t="s">
        <v>12</v>
      </c>
      <c r="E1923" s="1" t="s">
        <v>4749</v>
      </c>
      <c r="F1923" t="s">
        <v>62</v>
      </c>
      <c r="G1923" t="s">
        <v>28</v>
      </c>
      <c r="H1923" t="s">
        <v>15</v>
      </c>
      <c r="I1923" t="s">
        <v>4741</v>
      </c>
    </row>
    <row r="1924" spans="1:9" x14ac:dyDescent="0.25">
      <c r="A1924" s="3" t="s">
        <v>4752</v>
      </c>
      <c r="B1924" s="3" t="s">
        <v>4752</v>
      </c>
      <c r="C1924" t="s">
        <v>3294</v>
      </c>
      <c r="D1924" t="s">
        <v>32</v>
      </c>
      <c r="E1924" s="1" t="s">
        <v>4749</v>
      </c>
      <c r="F1924" t="s">
        <v>23</v>
      </c>
      <c r="G1924" t="s">
        <v>28</v>
      </c>
      <c r="H1924" t="s">
        <v>34</v>
      </c>
      <c r="I1924" t="s">
        <v>4741</v>
      </c>
    </row>
    <row r="1925" spans="1:9" x14ac:dyDescent="0.25">
      <c r="A1925" s="3" t="s">
        <v>4752</v>
      </c>
      <c r="B1925" s="3" t="s">
        <v>4752</v>
      </c>
      <c r="C1925" t="s">
        <v>3295</v>
      </c>
      <c r="D1925" t="s">
        <v>73</v>
      </c>
      <c r="E1925" s="1" t="s">
        <v>4749</v>
      </c>
      <c r="F1925" t="s">
        <v>13</v>
      </c>
      <c r="H1925" t="s">
        <v>34</v>
      </c>
      <c r="I1925" t="s">
        <v>4741</v>
      </c>
    </row>
    <row r="1926" spans="1:9" x14ac:dyDescent="0.25">
      <c r="A1926" s="3" t="s">
        <v>4752</v>
      </c>
      <c r="B1926" s="3" t="s">
        <v>4752</v>
      </c>
      <c r="C1926" t="s">
        <v>3296</v>
      </c>
      <c r="D1926" t="s">
        <v>73</v>
      </c>
      <c r="E1926" s="1" t="s">
        <v>4746</v>
      </c>
      <c r="F1926" t="s">
        <v>62</v>
      </c>
      <c r="G1926" t="s">
        <v>28</v>
      </c>
      <c r="H1926" t="s">
        <v>34</v>
      </c>
      <c r="I1926" t="s">
        <v>4740</v>
      </c>
    </row>
    <row r="1927" spans="1:9" x14ac:dyDescent="0.25">
      <c r="A1927" s="3" t="s">
        <v>4752</v>
      </c>
      <c r="B1927" s="3" t="s">
        <v>4752</v>
      </c>
      <c r="C1927" t="s">
        <v>3297</v>
      </c>
      <c r="D1927" t="s">
        <v>32</v>
      </c>
      <c r="E1927" s="1" t="s">
        <v>4749</v>
      </c>
      <c r="F1927" t="s">
        <v>62</v>
      </c>
      <c r="G1927" t="s">
        <v>28</v>
      </c>
      <c r="H1927" t="s">
        <v>15</v>
      </c>
      <c r="I1927" t="s">
        <v>4743</v>
      </c>
    </row>
    <row r="1928" spans="1:9" x14ac:dyDescent="0.25">
      <c r="A1928" s="3" t="s">
        <v>4752</v>
      </c>
      <c r="B1928" s="3" t="s">
        <v>4752</v>
      </c>
      <c r="C1928" t="s">
        <v>2639</v>
      </c>
      <c r="D1928" t="s">
        <v>32</v>
      </c>
      <c r="E1928" s="1" t="s">
        <v>4748</v>
      </c>
      <c r="F1928" t="s">
        <v>19</v>
      </c>
      <c r="H1928" t="s">
        <v>34</v>
      </c>
      <c r="I1928" t="s">
        <v>4743</v>
      </c>
    </row>
    <row r="1929" spans="1:9" x14ac:dyDescent="0.25">
      <c r="A1929" s="3" t="s">
        <v>4752</v>
      </c>
      <c r="B1929" s="3" t="s">
        <v>4752</v>
      </c>
      <c r="C1929" t="s">
        <v>3298</v>
      </c>
      <c r="D1929" t="s">
        <v>32</v>
      </c>
      <c r="E1929" s="1" t="s">
        <v>4748</v>
      </c>
      <c r="F1929" t="s">
        <v>13</v>
      </c>
      <c r="G1929" t="s">
        <v>28</v>
      </c>
      <c r="H1929" t="s">
        <v>15</v>
      </c>
      <c r="I1929" t="s">
        <v>4742</v>
      </c>
    </row>
    <row r="1930" spans="1:9" x14ac:dyDescent="0.25">
      <c r="A1930" s="3" t="s">
        <v>4752</v>
      </c>
      <c r="B1930" s="3" t="s">
        <v>4752</v>
      </c>
      <c r="C1930" t="s">
        <v>2767</v>
      </c>
      <c r="D1930" t="s">
        <v>12</v>
      </c>
      <c r="E1930" s="1" t="s">
        <v>4749</v>
      </c>
      <c r="F1930" t="s">
        <v>45</v>
      </c>
      <c r="G1930" t="s">
        <v>24</v>
      </c>
      <c r="H1930" t="s">
        <v>34</v>
      </c>
      <c r="I1930" t="s">
        <v>4740</v>
      </c>
    </row>
    <row r="1931" spans="1:9" x14ac:dyDescent="0.25">
      <c r="A1931" s="3" t="s">
        <v>4752</v>
      </c>
      <c r="B1931" s="3" t="s">
        <v>4752</v>
      </c>
      <c r="C1931" t="s">
        <v>1859</v>
      </c>
      <c r="D1931" t="s">
        <v>32</v>
      </c>
      <c r="E1931" s="1" t="s">
        <v>4746</v>
      </c>
      <c r="F1931" t="s">
        <v>23</v>
      </c>
      <c r="G1931" t="s">
        <v>110</v>
      </c>
      <c r="H1931" t="s">
        <v>15</v>
      </c>
      <c r="I1931" t="s">
        <v>4744</v>
      </c>
    </row>
    <row r="1932" spans="1:9" x14ac:dyDescent="0.25">
      <c r="A1932" s="3" t="s">
        <v>4752</v>
      </c>
      <c r="B1932" s="3" t="s">
        <v>4752</v>
      </c>
      <c r="C1932" t="s">
        <v>2966</v>
      </c>
      <c r="D1932" t="s">
        <v>12</v>
      </c>
      <c r="E1932" s="1" t="s">
        <v>4746</v>
      </c>
      <c r="F1932" t="s">
        <v>62</v>
      </c>
      <c r="H1932" t="s">
        <v>34</v>
      </c>
      <c r="I1932" t="s">
        <v>4744</v>
      </c>
    </row>
    <row r="1933" spans="1:9" x14ac:dyDescent="0.25">
      <c r="A1933" s="3" t="s">
        <v>4752</v>
      </c>
      <c r="B1933" s="3" t="s">
        <v>4752</v>
      </c>
      <c r="C1933" t="s">
        <v>792</v>
      </c>
      <c r="D1933" t="s">
        <v>32</v>
      </c>
      <c r="E1933" s="1" t="s">
        <v>4746</v>
      </c>
      <c r="F1933" t="s">
        <v>19</v>
      </c>
      <c r="G1933" t="s">
        <v>24</v>
      </c>
      <c r="H1933" t="s">
        <v>34</v>
      </c>
      <c r="I1933" t="s">
        <v>4740</v>
      </c>
    </row>
    <row r="1934" spans="1:9" x14ac:dyDescent="0.25">
      <c r="A1934" s="3" t="s">
        <v>4752</v>
      </c>
      <c r="B1934" s="3" t="s">
        <v>4752</v>
      </c>
      <c r="C1934" t="s">
        <v>3299</v>
      </c>
      <c r="D1934" t="s">
        <v>32</v>
      </c>
      <c r="E1934" s="1" t="s">
        <v>4747</v>
      </c>
      <c r="F1934" t="s">
        <v>62</v>
      </c>
      <c r="G1934" t="s">
        <v>14</v>
      </c>
      <c r="H1934" t="s">
        <v>34</v>
      </c>
      <c r="I1934" t="s">
        <v>4740</v>
      </c>
    </row>
    <row r="1935" spans="1:9" x14ac:dyDescent="0.25">
      <c r="A1935" s="3" t="s">
        <v>4752</v>
      </c>
      <c r="B1935" s="3" t="s">
        <v>4752</v>
      </c>
      <c r="C1935" t="s">
        <v>1386</v>
      </c>
      <c r="D1935" t="s">
        <v>32</v>
      </c>
      <c r="E1935" s="1" t="s">
        <v>4746</v>
      </c>
      <c r="F1935" t="s">
        <v>23</v>
      </c>
      <c r="H1935" t="s">
        <v>34</v>
      </c>
      <c r="I1935" t="s">
        <v>4740</v>
      </c>
    </row>
    <row r="1936" spans="1:9" x14ac:dyDescent="0.25">
      <c r="A1936" s="3" t="s">
        <v>4752</v>
      </c>
      <c r="B1936" s="3" t="s">
        <v>4752</v>
      </c>
      <c r="C1936" t="s">
        <v>3300</v>
      </c>
      <c r="D1936" t="s">
        <v>32</v>
      </c>
      <c r="E1936" s="1" t="s">
        <v>4749</v>
      </c>
      <c r="F1936" t="s">
        <v>23</v>
      </c>
      <c r="H1936" t="s">
        <v>34</v>
      </c>
      <c r="I1936" t="s">
        <v>4741</v>
      </c>
    </row>
    <row r="1937" spans="1:9" x14ac:dyDescent="0.25">
      <c r="A1937" s="3" t="s">
        <v>4752</v>
      </c>
      <c r="B1937" s="3" t="s">
        <v>4752</v>
      </c>
      <c r="C1937" t="s">
        <v>1780</v>
      </c>
      <c r="D1937" t="s">
        <v>73</v>
      </c>
      <c r="E1937" s="1" t="s">
        <v>4748</v>
      </c>
      <c r="F1937" t="s">
        <v>19</v>
      </c>
      <c r="G1937" t="s">
        <v>110</v>
      </c>
      <c r="H1937" t="s">
        <v>34</v>
      </c>
      <c r="I1937" t="s">
        <v>4743</v>
      </c>
    </row>
    <row r="1938" spans="1:9" x14ac:dyDescent="0.25">
      <c r="A1938" s="3" t="s">
        <v>4752</v>
      </c>
      <c r="B1938" s="3" t="s">
        <v>4752</v>
      </c>
      <c r="C1938" t="s">
        <v>904</v>
      </c>
      <c r="D1938" t="s">
        <v>73</v>
      </c>
      <c r="E1938" s="1" t="s">
        <v>4748</v>
      </c>
      <c r="F1938" t="s">
        <v>19</v>
      </c>
      <c r="G1938" t="s">
        <v>91</v>
      </c>
      <c r="H1938" t="s">
        <v>34</v>
      </c>
      <c r="I1938" t="s">
        <v>4740</v>
      </c>
    </row>
    <row r="1939" spans="1:9" x14ac:dyDescent="0.25">
      <c r="A1939" s="3" t="s">
        <v>4752</v>
      </c>
      <c r="B1939" s="3" t="s">
        <v>4752</v>
      </c>
      <c r="C1939" t="s">
        <v>2945</v>
      </c>
      <c r="D1939" t="s">
        <v>12</v>
      </c>
      <c r="E1939" s="1" t="s">
        <v>4749</v>
      </c>
      <c r="F1939" t="s">
        <v>45</v>
      </c>
      <c r="G1939" t="s">
        <v>28</v>
      </c>
      <c r="H1939" t="s">
        <v>34</v>
      </c>
      <c r="I1939" t="s">
        <v>4744</v>
      </c>
    </row>
    <row r="1940" spans="1:9" x14ac:dyDescent="0.25">
      <c r="A1940" s="3" t="s">
        <v>4752</v>
      </c>
      <c r="B1940" s="3" t="s">
        <v>4752</v>
      </c>
      <c r="C1940" t="s">
        <v>3303</v>
      </c>
      <c r="D1940" t="s">
        <v>12</v>
      </c>
      <c r="E1940" s="1" t="s">
        <v>4748</v>
      </c>
      <c r="F1940" t="s">
        <v>45</v>
      </c>
      <c r="H1940" t="s">
        <v>15</v>
      </c>
      <c r="I1940" t="s">
        <v>4740</v>
      </c>
    </row>
    <row r="1941" spans="1:9" x14ac:dyDescent="0.25">
      <c r="A1941" s="3" t="s">
        <v>4752</v>
      </c>
      <c r="B1941" s="3" t="s">
        <v>4752</v>
      </c>
      <c r="C1941" t="s">
        <v>3304</v>
      </c>
      <c r="D1941" t="s">
        <v>73</v>
      </c>
      <c r="E1941" s="1" t="s">
        <v>4748</v>
      </c>
      <c r="F1941" t="s">
        <v>62</v>
      </c>
      <c r="G1941" t="s">
        <v>77</v>
      </c>
      <c r="H1941" t="s">
        <v>34</v>
      </c>
      <c r="I1941" t="s">
        <v>4741</v>
      </c>
    </row>
    <row r="1942" spans="1:9" x14ac:dyDescent="0.25">
      <c r="A1942" s="3" t="s">
        <v>4752</v>
      </c>
      <c r="B1942" s="3" t="s">
        <v>4752</v>
      </c>
      <c r="C1942" t="s">
        <v>3306</v>
      </c>
      <c r="D1942" t="s">
        <v>12</v>
      </c>
      <c r="E1942" s="1" t="s">
        <v>4746</v>
      </c>
      <c r="F1942" t="s">
        <v>13</v>
      </c>
      <c r="H1942" t="s">
        <v>15</v>
      </c>
      <c r="I1942" t="s">
        <v>4742</v>
      </c>
    </row>
    <row r="1943" spans="1:9" x14ac:dyDescent="0.25">
      <c r="A1943" s="3" t="s">
        <v>4752</v>
      </c>
      <c r="B1943" s="3" t="s">
        <v>4752</v>
      </c>
      <c r="C1943" t="s">
        <v>3307</v>
      </c>
      <c r="D1943" t="s">
        <v>32</v>
      </c>
      <c r="E1943" s="1" t="s">
        <v>4749</v>
      </c>
      <c r="F1943" t="s">
        <v>13</v>
      </c>
      <c r="G1943" t="s">
        <v>128</v>
      </c>
      <c r="H1943" t="s">
        <v>34</v>
      </c>
      <c r="I1943" t="s">
        <v>4742</v>
      </c>
    </row>
    <row r="1944" spans="1:9" x14ac:dyDescent="0.25">
      <c r="A1944" s="3" t="s">
        <v>4752</v>
      </c>
      <c r="B1944" s="3" t="s">
        <v>4752</v>
      </c>
      <c r="C1944" t="s">
        <v>3308</v>
      </c>
      <c r="D1944" t="s">
        <v>32</v>
      </c>
      <c r="E1944" s="1" t="s">
        <v>4746</v>
      </c>
      <c r="F1944" t="s">
        <v>23</v>
      </c>
      <c r="G1944" t="s">
        <v>52</v>
      </c>
      <c r="H1944" t="s">
        <v>15</v>
      </c>
      <c r="I1944" t="s">
        <v>4741</v>
      </c>
    </row>
    <row r="1945" spans="1:9" x14ac:dyDescent="0.25">
      <c r="A1945" s="3" t="s">
        <v>4752</v>
      </c>
      <c r="B1945" s="3" t="s">
        <v>4752</v>
      </c>
      <c r="C1945" t="s">
        <v>3310</v>
      </c>
      <c r="D1945" t="s">
        <v>73</v>
      </c>
      <c r="E1945" s="1" t="s">
        <v>4746</v>
      </c>
      <c r="F1945" t="s">
        <v>23</v>
      </c>
      <c r="H1945" t="s">
        <v>34</v>
      </c>
      <c r="I1945" t="s">
        <v>4743</v>
      </c>
    </row>
    <row r="1946" spans="1:9" x14ac:dyDescent="0.25">
      <c r="A1946" s="3" t="s">
        <v>4752</v>
      </c>
      <c r="B1946" s="3" t="s">
        <v>4752</v>
      </c>
      <c r="C1946" t="s">
        <v>3192</v>
      </c>
      <c r="D1946" t="s">
        <v>32</v>
      </c>
      <c r="E1946" s="1" t="s">
        <v>4749</v>
      </c>
      <c r="F1946" t="s">
        <v>45</v>
      </c>
      <c r="H1946" t="s">
        <v>15</v>
      </c>
      <c r="I1946" t="s">
        <v>4742</v>
      </c>
    </row>
    <row r="1947" spans="1:9" x14ac:dyDescent="0.25">
      <c r="A1947" s="3" t="s">
        <v>4752</v>
      </c>
      <c r="B1947" s="3" t="s">
        <v>4752</v>
      </c>
      <c r="C1947" t="s">
        <v>3312</v>
      </c>
      <c r="D1947" t="s">
        <v>73</v>
      </c>
      <c r="E1947" s="1" t="s">
        <v>4747</v>
      </c>
      <c r="F1947" t="s">
        <v>45</v>
      </c>
      <c r="G1947" t="s">
        <v>128</v>
      </c>
      <c r="H1947" t="s">
        <v>34</v>
      </c>
      <c r="I1947" t="s">
        <v>4741</v>
      </c>
    </row>
    <row r="1948" spans="1:9" x14ac:dyDescent="0.25">
      <c r="A1948" s="3" t="s">
        <v>4752</v>
      </c>
      <c r="B1948" s="3" t="s">
        <v>4752</v>
      </c>
      <c r="C1948" t="s">
        <v>3313</v>
      </c>
      <c r="D1948" t="s">
        <v>12</v>
      </c>
      <c r="E1948" s="1" t="s">
        <v>4748</v>
      </c>
      <c r="F1948" t="s">
        <v>19</v>
      </c>
      <c r="G1948" t="s">
        <v>24</v>
      </c>
      <c r="H1948" t="s">
        <v>15</v>
      </c>
      <c r="I1948" t="s">
        <v>4740</v>
      </c>
    </row>
    <row r="1949" spans="1:9" x14ac:dyDescent="0.25">
      <c r="A1949" s="3" t="s">
        <v>4752</v>
      </c>
      <c r="B1949" s="3" t="s">
        <v>4752</v>
      </c>
      <c r="C1949" t="s">
        <v>3314</v>
      </c>
      <c r="D1949" t="s">
        <v>12</v>
      </c>
      <c r="E1949" s="1" t="s">
        <v>4749</v>
      </c>
      <c r="F1949" t="s">
        <v>13</v>
      </c>
      <c r="G1949" t="s">
        <v>110</v>
      </c>
      <c r="H1949" t="s">
        <v>34</v>
      </c>
      <c r="I1949" t="s">
        <v>4742</v>
      </c>
    </row>
    <row r="1950" spans="1:9" x14ac:dyDescent="0.25">
      <c r="A1950" s="3" t="s">
        <v>4752</v>
      </c>
      <c r="B1950" s="3" t="s">
        <v>4752</v>
      </c>
      <c r="C1950" t="s">
        <v>3315</v>
      </c>
      <c r="D1950" t="s">
        <v>12</v>
      </c>
      <c r="E1950" s="1" t="s">
        <v>4746</v>
      </c>
      <c r="F1950" t="s">
        <v>62</v>
      </c>
      <c r="G1950" t="s">
        <v>52</v>
      </c>
      <c r="H1950" t="s">
        <v>15</v>
      </c>
      <c r="I1950" t="s">
        <v>4741</v>
      </c>
    </row>
    <row r="1951" spans="1:9" x14ac:dyDescent="0.25">
      <c r="A1951" s="3" t="s">
        <v>4752</v>
      </c>
      <c r="B1951" s="3" t="s">
        <v>4752</v>
      </c>
      <c r="C1951" t="s">
        <v>3316</v>
      </c>
      <c r="D1951" t="s">
        <v>32</v>
      </c>
      <c r="E1951" s="1" t="s">
        <v>4746</v>
      </c>
      <c r="F1951" t="s">
        <v>62</v>
      </c>
      <c r="H1951" t="s">
        <v>34</v>
      </c>
      <c r="I1951" t="s">
        <v>4743</v>
      </c>
    </row>
    <row r="1952" spans="1:9" x14ac:dyDescent="0.25">
      <c r="A1952" s="3" t="s">
        <v>4752</v>
      </c>
      <c r="B1952" s="3" t="s">
        <v>4752</v>
      </c>
      <c r="C1952" t="s">
        <v>3317</v>
      </c>
      <c r="D1952" t="s">
        <v>73</v>
      </c>
      <c r="E1952" s="1" t="s">
        <v>4749</v>
      </c>
      <c r="F1952" t="s">
        <v>45</v>
      </c>
      <c r="H1952" t="s">
        <v>15</v>
      </c>
      <c r="I1952" t="s">
        <v>4740</v>
      </c>
    </row>
    <row r="1953" spans="1:9" x14ac:dyDescent="0.25">
      <c r="A1953" s="3" t="s">
        <v>4752</v>
      </c>
      <c r="B1953" s="3" t="s">
        <v>4752</v>
      </c>
      <c r="C1953" t="s">
        <v>3318</v>
      </c>
      <c r="D1953" t="s">
        <v>73</v>
      </c>
      <c r="E1953" s="1" t="s">
        <v>4749</v>
      </c>
      <c r="F1953" t="s">
        <v>19</v>
      </c>
      <c r="G1953" t="s">
        <v>66</v>
      </c>
      <c r="H1953" t="s">
        <v>15</v>
      </c>
      <c r="I1953" t="s">
        <v>4740</v>
      </c>
    </row>
    <row r="1954" spans="1:9" x14ac:dyDescent="0.25">
      <c r="A1954" s="3" t="s">
        <v>4752</v>
      </c>
      <c r="B1954" s="3" t="s">
        <v>4752</v>
      </c>
      <c r="C1954" t="s">
        <v>3320</v>
      </c>
      <c r="D1954" t="s">
        <v>73</v>
      </c>
      <c r="E1954" s="1" t="s">
        <v>4747</v>
      </c>
      <c r="F1954" t="s">
        <v>13</v>
      </c>
      <c r="G1954" t="s">
        <v>87</v>
      </c>
      <c r="H1954" t="s">
        <v>34</v>
      </c>
      <c r="I1954" t="s">
        <v>4744</v>
      </c>
    </row>
    <row r="1955" spans="1:9" x14ac:dyDescent="0.25">
      <c r="A1955" s="3" t="s">
        <v>4752</v>
      </c>
      <c r="B1955" s="3" t="s">
        <v>4752</v>
      </c>
      <c r="C1955" t="s">
        <v>2671</v>
      </c>
      <c r="D1955" t="s">
        <v>32</v>
      </c>
      <c r="E1955" s="1" t="s">
        <v>4746</v>
      </c>
      <c r="F1955" t="s">
        <v>23</v>
      </c>
      <c r="G1955" t="s">
        <v>91</v>
      </c>
      <c r="H1955" t="s">
        <v>15</v>
      </c>
      <c r="I1955" t="s">
        <v>4741</v>
      </c>
    </row>
    <row r="1956" spans="1:9" x14ac:dyDescent="0.25">
      <c r="A1956" s="3" t="s">
        <v>4752</v>
      </c>
      <c r="B1956" s="3" t="s">
        <v>4752</v>
      </c>
      <c r="C1956" t="s">
        <v>2500</v>
      </c>
      <c r="D1956" t="s">
        <v>12</v>
      </c>
      <c r="E1956" s="1" t="s">
        <v>4746</v>
      </c>
      <c r="F1956" t="s">
        <v>45</v>
      </c>
      <c r="G1956" t="s">
        <v>241</v>
      </c>
      <c r="H1956" t="s">
        <v>15</v>
      </c>
      <c r="I1956" t="s">
        <v>4741</v>
      </c>
    </row>
    <row r="1957" spans="1:9" x14ac:dyDescent="0.25">
      <c r="A1957" s="3" t="s">
        <v>4752</v>
      </c>
      <c r="B1957" s="3" t="s">
        <v>4752</v>
      </c>
      <c r="C1957" t="s">
        <v>3321</v>
      </c>
      <c r="D1957" t="s">
        <v>73</v>
      </c>
      <c r="E1957" s="1" t="s">
        <v>4749</v>
      </c>
      <c r="F1957" t="s">
        <v>19</v>
      </c>
      <c r="H1957" t="s">
        <v>15</v>
      </c>
      <c r="I1957" t="s">
        <v>4740</v>
      </c>
    </row>
    <row r="1958" spans="1:9" x14ac:dyDescent="0.25">
      <c r="A1958" s="3" t="s">
        <v>4752</v>
      </c>
      <c r="B1958" s="3" t="s">
        <v>4752</v>
      </c>
      <c r="C1958" t="s">
        <v>3322</v>
      </c>
      <c r="D1958" t="s">
        <v>73</v>
      </c>
      <c r="E1958" s="1" t="s">
        <v>4746</v>
      </c>
      <c r="F1958" t="s">
        <v>13</v>
      </c>
      <c r="G1958" t="s">
        <v>110</v>
      </c>
      <c r="H1958" t="s">
        <v>34</v>
      </c>
      <c r="I1958" t="s">
        <v>4742</v>
      </c>
    </row>
    <row r="1959" spans="1:9" x14ac:dyDescent="0.25">
      <c r="A1959" s="3" t="s">
        <v>4752</v>
      </c>
      <c r="B1959" s="3" t="s">
        <v>4752</v>
      </c>
      <c r="C1959" t="s">
        <v>3323</v>
      </c>
      <c r="D1959" t="s">
        <v>12</v>
      </c>
      <c r="E1959" s="1" t="s">
        <v>4748</v>
      </c>
      <c r="F1959" t="s">
        <v>23</v>
      </c>
      <c r="H1959" t="s">
        <v>34</v>
      </c>
      <c r="I1959" t="s">
        <v>4741</v>
      </c>
    </row>
    <row r="1960" spans="1:9" x14ac:dyDescent="0.25">
      <c r="A1960" s="3" t="s">
        <v>4752</v>
      </c>
      <c r="B1960" s="3" t="s">
        <v>4752</v>
      </c>
      <c r="C1960" t="s">
        <v>3324</v>
      </c>
      <c r="D1960" t="s">
        <v>73</v>
      </c>
      <c r="E1960" s="1" t="s">
        <v>4749</v>
      </c>
      <c r="F1960" t="s">
        <v>19</v>
      </c>
      <c r="G1960" t="s">
        <v>24</v>
      </c>
      <c r="H1960" t="s">
        <v>34</v>
      </c>
      <c r="I1960" t="s">
        <v>4740</v>
      </c>
    </row>
    <row r="1961" spans="1:9" x14ac:dyDescent="0.25">
      <c r="A1961" s="3" t="s">
        <v>4752</v>
      </c>
      <c r="B1961" s="3" t="s">
        <v>4752</v>
      </c>
      <c r="C1961" t="s">
        <v>1570</v>
      </c>
      <c r="D1961" t="s">
        <v>73</v>
      </c>
      <c r="E1961" s="1" t="s">
        <v>4748</v>
      </c>
      <c r="F1961" t="s">
        <v>45</v>
      </c>
      <c r="G1961" t="s">
        <v>77</v>
      </c>
      <c r="H1961" t="s">
        <v>15</v>
      </c>
      <c r="I1961" t="s">
        <v>4740</v>
      </c>
    </row>
    <row r="1962" spans="1:9" x14ac:dyDescent="0.25">
      <c r="A1962" s="3" t="s">
        <v>4752</v>
      </c>
      <c r="B1962" s="3" t="s">
        <v>4752</v>
      </c>
      <c r="C1962" t="s">
        <v>3325</v>
      </c>
      <c r="D1962" t="s">
        <v>32</v>
      </c>
      <c r="E1962" s="1" t="s">
        <v>4748</v>
      </c>
      <c r="F1962" t="s">
        <v>13</v>
      </c>
      <c r="G1962" t="s">
        <v>52</v>
      </c>
      <c r="H1962" t="s">
        <v>15</v>
      </c>
      <c r="I1962" t="s">
        <v>4741</v>
      </c>
    </row>
    <row r="1963" spans="1:9" x14ac:dyDescent="0.25">
      <c r="A1963" s="3" t="s">
        <v>4752</v>
      </c>
      <c r="B1963" s="3" t="s">
        <v>4752</v>
      </c>
      <c r="C1963" t="s">
        <v>3297</v>
      </c>
      <c r="D1963" t="s">
        <v>12</v>
      </c>
      <c r="E1963" s="1" t="s">
        <v>4746</v>
      </c>
      <c r="F1963" t="s">
        <v>62</v>
      </c>
      <c r="G1963" t="s">
        <v>28</v>
      </c>
      <c r="H1963" t="s">
        <v>15</v>
      </c>
      <c r="I1963" t="s">
        <v>4741</v>
      </c>
    </row>
    <row r="1964" spans="1:9" x14ac:dyDescent="0.25">
      <c r="A1964" s="3" t="s">
        <v>4752</v>
      </c>
      <c r="B1964" s="3" t="s">
        <v>4752</v>
      </c>
      <c r="C1964" t="s">
        <v>3326</v>
      </c>
      <c r="D1964" t="s">
        <v>73</v>
      </c>
      <c r="E1964" s="1" t="s">
        <v>4748</v>
      </c>
      <c r="F1964" t="s">
        <v>23</v>
      </c>
      <c r="G1964" t="s">
        <v>66</v>
      </c>
      <c r="H1964" t="s">
        <v>34</v>
      </c>
      <c r="I1964" t="s">
        <v>4742</v>
      </c>
    </row>
    <row r="1965" spans="1:9" x14ac:dyDescent="0.25">
      <c r="A1965" s="3" t="s">
        <v>4752</v>
      </c>
      <c r="B1965" s="3" t="s">
        <v>4752</v>
      </c>
      <c r="C1965" t="s">
        <v>619</v>
      </c>
      <c r="D1965" t="s">
        <v>12</v>
      </c>
      <c r="E1965" s="1" t="s">
        <v>4746</v>
      </c>
      <c r="F1965" t="s">
        <v>62</v>
      </c>
      <c r="G1965" t="s">
        <v>14</v>
      </c>
      <c r="H1965" t="s">
        <v>34</v>
      </c>
      <c r="I1965" t="s">
        <v>4743</v>
      </c>
    </row>
    <row r="1966" spans="1:9" x14ac:dyDescent="0.25">
      <c r="A1966" s="3" t="s">
        <v>4752</v>
      </c>
      <c r="B1966" s="3" t="s">
        <v>4752</v>
      </c>
      <c r="C1966" t="s">
        <v>1136</v>
      </c>
      <c r="D1966" t="s">
        <v>32</v>
      </c>
      <c r="E1966" s="1" t="s">
        <v>4748</v>
      </c>
      <c r="F1966" t="s">
        <v>19</v>
      </c>
      <c r="G1966" t="s">
        <v>14</v>
      </c>
      <c r="H1966" t="s">
        <v>15</v>
      </c>
      <c r="I1966" t="s">
        <v>4741</v>
      </c>
    </row>
    <row r="1967" spans="1:9" x14ac:dyDescent="0.25">
      <c r="A1967" s="3" t="s">
        <v>4752</v>
      </c>
      <c r="B1967" s="3" t="s">
        <v>4752</v>
      </c>
      <c r="C1967" t="s">
        <v>329</v>
      </c>
      <c r="D1967" t="s">
        <v>32</v>
      </c>
      <c r="E1967" s="1" t="s">
        <v>4747</v>
      </c>
      <c r="F1967" t="s">
        <v>19</v>
      </c>
      <c r="G1967" t="s">
        <v>52</v>
      </c>
      <c r="H1967" t="s">
        <v>15</v>
      </c>
      <c r="I1967" t="s">
        <v>4742</v>
      </c>
    </row>
    <row r="1968" spans="1:9" x14ac:dyDescent="0.25">
      <c r="A1968" s="3" t="s">
        <v>4752</v>
      </c>
      <c r="B1968" s="3" t="s">
        <v>4752</v>
      </c>
      <c r="C1968" t="s">
        <v>3328</v>
      </c>
      <c r="D1968" t="s">
        <v>12</v>
      </c>
      <c r="E1968" s="1" t="s">
        <v>4746</v>
      </c>
      <c r="F1968" t="s">
        <v>13</v>
      </c>
      <c r="G1968" t="s">
        <v>66</v>
      </c>
      <c r="H1968" t="s">
        <v>15</v>
      </c>
      <c r="I1968" t="s">
        <v>4743</v>
      </c>
    </row>
    <row r="1969" spans="1:9" x14ac:dyDescent="0.25">
      <c r="A1969" s="3" t="s">
        <v>4752</v>
      </c>
      <c r="B1969" s="3" t="s">
        <v>4752</v>
      </c>
      <c r="C1969" t="s">
        <v>2214</v>
      </c>
      <c r="D1969" t="s">
        <v>73</v>
      </c>
      <c r="E1969" s="1" t="s">
        <v>4749</v>
      </c>
      <c r="F1969" t="s">
        <v>13</v>
      </c>
      <c r="G1969" t="s">
        <v>33</v>
      </c>
      <c r="H1969" t="s">
        <v>34</v>
      </c>
      <c r="I1969" t="s">
        <v>4740</v>
      </c>
    </row>
    <row r="1970" spans="1:9" x14ac:dyDescent="0.25">
      <c r="A1970" s="3" t="s">
        <v>4752</v>
      </c>
      <c r="B1970" s="3" t="s">
        <v>4752</v>
      </c>
      <c r="C1970" t="s">
        <v>3329</v>
      </c>
      <c r="D1970" t="s">
        <v>12</v>
      </c>
      <c r="E1970" s="1" t="s">
        <v>4746</v>
      </c>
      <c r="F1970" t="s">
        <v>45</v>
      </c>
      <c r="G1970" t="s">
        <v>14</v>
      </c>
      <c r="H1970" t="s">
        <v>15</v>
      </c>
      <c r="I1970" t="s">
        <v>4741</v>
      </c>
    </row>
    <row r="1971" spans="1:9" x14ac:dyDescent="0.25">
      <c r="A1971" s="3" t="s">
        <v>4752</v>
      </c>
      <c r="B1971" s="3" t="s">
        <v>4752</v>
      </c>
      <c r="C1971" t="s">
        <v>3330</v>
      </c>
      <c r="D1971" t="s">
        <v>32</v>
      </c>
      <c r="E1971" s="1" t="s">
        <v>4747</v>
      </c>
      <c r="F1971" t="s">
        <v>13</v>
      </c>
      <c r="G1971" t="s">
        <v>52</v>
      </c>
      <c r="H1971" t="s">
        <v>15</v>
      </c>
      <c r="I1971" t="s">
        <v>4744</v>
      </c>
    </row>
    <row r="1972" spans="1:9" x14ac:dyDescent="0.25">
      <c r="A1972" s="3" t="s">
        <v>4752</v>
      </c>
      <c r="B1972" s="3" t="s">
        <v>4752</v>
      </c>
      <c r="C1972" t="s">
        <v>3332</v>
      </c>
      <c r="D1972" t="s">
        <v>32</v>
      </c>
      <c r="E1972" s="1" t="s">
        <v>4749</v>
      </c>
      <c r="F1972" t="s">
        <v>13</v>
      </c>
      <c r="G1972" t="s">
        <v>95</v>
      </c>
      <c r="H1972" t="s">
        <v>34</v>
      </c>
      <c r="I1972" t="s">
        <v>4742</v>
      </c>
    </row>
    <row r="1973" spans="1:9" x14ac:dyDescent="0.25">
      <c r="A1973" s="3" t="s">
        <v>4752</v>
      </c>
      <c r="B1973" s="3" t="s">
        <v>4752</v>
      </c>
      <c r="C1973" t="s">
        <v>3333</v>
      </c>
      <c r="D1973" t="s">
        <v>73</v>
      </c>
      <c r="E1973" s="1" t="s">
        <v>4748</v>
      </c>
      <c r="F1973" t="s">
        <v>62</v>
      </c>
      <c r="G1973" t="s">
        <v>14</v>
      </c>
      <c r="H1973" t="s">
        <v>15</v>
      </c>
      <c r="I1973" t="s">
        <v>4741</v>
      </c>
    </row>
    <row r="1974" spans="1:9" x14ac:dyDescent="0.25">
      <c r="A1974" s="3" t="s">
        <v>4752</v>
      </c>
      <c r="B1974" s="3" t="s">
        <v>4752</v>
      </c>
      <c r="C1974" t="s">
        <v>3334</v>
      </c>
      <c r="D1974" t="s">
        <v>32</v>
      </c>
      <c r="E1974" s="1" t="s">
        <v>4746</v>
      </c>
      <c r="F1974" t="s">
        <v>62</v>
      </c>
      <c r="G1974" t="s">
        <v>24</v>
      </c>
      <c r="H1974" t="s">
        <v>15</v>
      </c>
      <c r="I1974" t="s">
        <v>4743</v>
      </c>
    </row>
    <row r="1975" spans="1:9" x14ac:dyDescent="0.25">
      <c r="A1975" s="3" t="s">
        <v>4752</v>
      </c>
      <c r="B1975" s="3" t="s">
        <v>4752</v>
      </c>
      <c r="C1975" t="s">
        <v>3335</v>
      </c>
      <c r="D1975" t="s">
        <v>32</v>
      </c>
      <c r="E1975" s="1" t="s">
        <v>4749</v>
      </c>
      <c r="F1975" t="s">
        <v>13</v>
      </c>
      <c r="G1975" t="s">
        <v>91</v>
      </c>
      <c r="H1975" t="s">
        <v>15</v>
      </c>
      <c r="I1975" t="s">
        <v>4744</v>
      </c>
    </row>
    <row r="1976" spans="1:9" x14ac:dyDescent="0.25">
      <c r="A1976" s="3" t="s">
        <v>4752</v>
      </c>
      <c r="B1976" s="3" t="s">
        <v>4752</v>
      </c>
      <c r="C1976" t="s">
        <v>3337</v>
      </c>
      <c r="D1976" t="s">
        <v>32</v>
      </c>
      <c r="E1976" s="1" t="s">
        <v>4748</v>
      </c>
      <c r="F1976" t="s">
        <v>62</v>
      </c>
      <c r="H1976" t="s">
        <v>15</v>
      </c>
      <c r="I1976" t="s">
        <v>4740</v>
      </c>
    </row>
    <row r="1977" spans="1:9" x14ac:dyDescent="0.25">
      <c r="A1977" s="3" t="s">
        <v>4752</v>
      </c>
      <c r="B1977" s="3" t="s">
        <v>4752</v>
      </c>
      <c r="C1977" t="s">
        <v>3338</v>
      </c>
      <c r="D1977" t="s">
        <v>12</v>
      </c>
      <c r="E1977" s="1" t="s">
        <v>4748</v>
      </c>
      <c r="F1977" t="s">
        <v>19</v>
      </c>
      <c r="G1977" t="s">
        <v>41</v>
      </c>
      <c r="H1977" t="s">
        <v>15</v>
      </c>
      <c r="I1977" t="s">
        <v>4742</v>
      </c>
    </row>
    <row r="1978" spans="1:9" x14ac:dyDescent="0.25">
      <c r="A1978" s="3" t="s">
        <v>4752</v>
      </c>
      <c r="B1978" s="3" t="s">
        <v>4752</v>
      </c>
      <c r="C1978" t="s">
        <v>3339</v>
      </c>
      <c r="D1978" t="s">
        <v>12</v>
      </c>
      <c r="E1978" s="1" t="s">
        <v>4748</v>
      </c>
      <c r="F1978" t="s">
        <v>19</v>
      </c>
      <c r="G1978" t="s">
        <v>24</v>
      </c>
      <c r="H1978" t="s">
        <v>34</v>
      </c>
      <c r="I1978" t="s">
        <v>4742</v>
      </c>
    </row>
    <row r="1979" spans="1:9" x14ac:dyDescent="0.25">
      <c r="A1979" s="3" t="s">
        <v>4752</v>
      </c>
      <c r="B1979" s="3" t="s">
        <v>4752</v>
      </c>
      <c r="C1979" t="s">
        <v>3341</v>
      </c>
      <c r="D1979" t="s">
        <v>32</v>
      </c>
      <c r="E1979" s="1" t="s">
        <v>4749</v>
      </c>
      <c r="F1979" t="s">
        <v>23</v>
      </c>
      <c r="G1979" t="s">
        <v>110</v>
      </c>
      <c r="H1979" t="s">
        <v>34</v>
      </c>
      <c r="I1979" t="s">
        <v>4740</v>
      </c>
    </row>
    <row r="1980" spans="1:9" x14ac:dyDescent="0.25">
      <c r="A1980" s="3" t="s">
        <v>4752</v>
      </c>
      <c r="B1980" s="3" t="s">
        <v>4752</v>
      </c>
      <c r="C1980" t="s">
        <v>3342</v>
      </c>
      <c r="D1980" t="s">
        <v>73</v>
      </c>
      <c r="E1980" s="1" t="s">
        <v>4749</v>
      </c>
      <c r="F1980" t="s">
        <v>13</v>
      </c>
      <c r="G1980" t="s">
        <v>248</v>
      </c>
      <c r="H1980" t="s">
        <v>34</v>
      </c>
      <c r="I1980" t="s">
        <v>4743</v>
      </c>
    </row>
    <row r="1981" spans="1:9" x14ac:dyDescent="0.25">
      <c r="A1981" s="3" t="s">
        <v>4752</v>
      </c>
      <c r="B1981" s="3" t="s">
        <v>4752</v>
      </c>
      <c r="C1981" t="s">
        <v>3343</v>
      </c>
      <c r="D1981" t="s">
        <v>73</v>
      </c>
      <c r="E1981" s="1" t="s">
        <v>4746</v>
      </c>
      <c r="F1981" t="s">
        <v>62</v>
      </c>
      <c r="G1981" t="s">
        <v>95</v>
      </c>
      <c r="H1981" t="s">
        <v>34</v>
      </c>
      <c r="I1981" t="s">
        <v>4740</v>
      </c>
    </row>
    <row r="1982" spans="1:9" x14ac:dyDescent="0.25">
      <c r="A1982" s="3" t="s">
        <v>4752</v>
      </c>
      <c r="B1982" s="3" t="s">
        <v>4752</v>
      </c>
      <c r="C1982" t="s">
        <v>2112</v>
      </c>
      <c r="D1982" t="s">
        <v>32</v>
      </c>
      <c r="E1982" s="1" t="s">
        <v>4748</v>
      </c>
      <c r="F1982" t="s">
        <v>19</v>
      </c>
      <c r="G1982" t="s">
        <v>33</v>
      </c>
      <c r="H1982" t="s">
        <v>34</v>
      </c>
      <c r="I1982" t="s">
        <v>4743</v>
      </c>
    </row>
    <row r="1983" spans="1:9" x14ac:dyDescent="0.25">
      <c r="A1983" s="3" t="s">
        <v>4752</v>
      </c>
      <c r="B1983" s="3" t="s">
        <v>4752</v>
      </c>
      <c r="C1983" t="s">
        <v>3344</v>
      </c>
      <c r="D1983" t="s">
        <v>32</v>
      </c>
      <c r="E1983" s="1" t="s">
        <v>4748</v>
      </c>
      <c r="F1983" t="s">
        <v>19</v>
      </c>
      <c r="G1983" t="s">
        <v>87</v>
      </c>
      <c r="H1983" t="s">
        <v>34</v>
      </c>
      <c r="I1983" t="s">
        <v>4742</v>
      </c>
    </row>
    <row r="1984" spans="1:9" x14ac:dyDescent="0.25">
      <c r="A1984" s="3" t="s">
        <v>4752</v>
      </c>
      <c r="B1984" s="3" t="s">
        <v>4752</v>
      </c>
      <c r="C1984" t="s">
        <v>1164</v>
      </c>
      <c r="D1984" t="s">
        <v>32</v>
      </c>
      <c r="E1984" s="1" t="s">
        <v>4746</v>
      </c>
      <c r="F1984" t="s">
        <v>19</v>
      </c>
      <c r="G1984" t="s">
        <v>28</v>
      </c>
      <c r="H1984" t="s">
        <v>34</v>
      </c>
      <c r="I1984" t="s">
        <v>4740</v>
      </c>
    </row>
    <row r="1985" spans="1:9" x14ac:dyDescent="0.25">
      <c r="A1985" s="3" t="s">
        <v>4752</v>
      </c>
      <c r="B1985" s="3" t="s">
        <v>4752</v>
      </c>
      <c r="C1985" t="s">
        <v>3345</v>
      </c>
      <c r="D1985" t="s">
        <v>32</v>
      </c>
      <c r="E1985" s="1" t="s">
        <v>4749</v>
      </c>
      <c r="F1985" t="s">
        <v>62</v>
      </c>
      <c r="G1985" t="s">
        <v>66</v>
      </c>
      <c r="H1985" t="s">
        <v>15</v>
      </c>
      <c r="I1985" t="s">
        <v>4741</v>
      </c>
    </row>
    <row r="1986" spans="1:9" x14ac:dyDescent="0.25">
      <c r="A1986" s="3" t="s">
        <v>4752</v>
      </c>
      <c r="B1986" s="3" t="s">
        <v>4752</v>
      </c>
      <c r="C1986" t="s">
        <v>3346</v>
      </c>
      <c r="D1986" t="s">
        <v>73</v>
      </c>
      <c r="E1986" s="1" t="s">
        <v>4748</v>
      </c>
      <c r="F1986" t="s">
        <v>45</v>
      </c>
      <c r="G1986" t="s">
        <v>41</v>
      </c>
      <c r="H1986" t="s">
        <v>15</v>
      </c>
      <c r="I1986" t="s">
        <v>4744</v>
      </c>
    </row>
    <row r="1987" spans="1:9" x14ac:dyDescent="0.25">
      <c r="A1987" s="3" t="s">
        <v>4752</v>
      </c>
      <c r="B1987" s="3" t="s">
        <v>4752</v>
      </c>
      <c r="C1987" t="s">
        <v>3347</v>
      </c>
      <c r="D1987" t="s">
        <v>32</v>
      </c>
      <c r="E1987" s="1" t="s">
        <v>4749</v>
      </c>
      <c r="F1987" t="s">
        <v>13</v>
      </c>
      <c r="G1987" t="s">
        <v>77</v>
      </c>
      <c r="H1987" t="s">
        <v>15</v>
      </c>
      <c r="I1987" t="s">
        <v>4743</v>
      </c>
    </row>
    <row r="1988" spans="1:9" x14ac:dyDescent="0.25">
      <c r="A1988" s="3" t="s">
        <v>4752</v>
      </c>
      <c r="B1988" s="3" t="s">
        <v>4752</v>
      </c>
      <c r="C1988" t="s">
        <v>3348</v>
      </c>
      <c r="D1988" t="s">
        <v>12</v>
      </c>
      <c r="E1988" s="1" t="s">
        <v>4746</v>
      </c>
      <c r="F1988" t="s">
        <v>13</v>
      </c>
      <c r="G1988" t="s">
        <v>77</v>
      </c>
      <c r="H1988" t="s">
        <v>34</v>
      </c>
      <c r="I1988" t="s">
        <v>4744</v>
      </c>
    </row>
    <row r="1989" spans="1:9" x14ac:dyDescent="0.25">
      <c r="A1989" s="3" t="s">
        <v>4752</v>
      </c>
      <c r="B1989" s="3" t="s">
        <v>4752</v>
      </c>
      <c r="C1989" t="s">
        <v>3349</v>
      </c>
      <c r="D1989" t="s">
        <v>32</v>
      </c>
      <c r="E1989" s="1" t="s">
        <v>4746</v>
      </c>
      <c r="F1989" t="s">
        <v>45</v>
      </c>
      <c r="G1989" t="s">
        <v>14</v>
      </c>
      <c r="H1989" t="s">
        <v>15</v>
      </c>
      <c r="I1989" t="s">
        <v>4744</v>
      </c>
    </row>
    <row r="1990" spans="1:9" x14ac:dyDescent="0.25">
      <c r="A1990" s="3" t="s">
        <v>4752</v>
      </c>
      <c r="B1990" s="3" t="s">
        <v>4752</v>
      </c>
      <c r="C1990" t="s">
        <v>1767</v>
      </c>
      <c r="D1990" t="s">
        <v>32</v>
      </c>
      <c r="E1990" s="1" t="s">
        <v>4748</v>
      </c>
      <c r="F1990" t="s">
        <v>19</v>
      </c>
      <c r="G1990" t="s">
        <v>28</v>
      </c>
      <c r="H1990" t="s">
        <v>15</v>
      </c>
      <c r="I1990" t="s">
        <v>4742</v>
      </c>
    </row>
    <row r="1991" spans="1:9" x14ac:dyDescent="0.25">
      <c r="A1991" s="3" t="s">
        <v>4752</v>
      </c>
      <c r="B1991" s="3" t="s">
        <v>4752</v>
      </c>
      <c r="C1991" t="s">
        <v>3307</v>
      </c>
      <c r="D1991" t="s">
        <v>32</v>
      </c>
      <c r="E1991" s="1" t="s">
        <v>4747</v>
      </c>
      <c r="F1991" t="s">
        <v>19</v>
      </c>
      <c r="G1991" t="s">
        <v>41</v>
      </c>
      <c r="H1991" t="s">
        <v>15</v>
      </c>
      <c r="I1991" t="s">
        <v>4742</v>
      </c>
    </row>
    <row r="1992" spans="1:9" x14ac:dyDescent="0.25">
      <c r="A1992" s="3" t="s">
        <v>4752</v>
      </c>
      <c r="B1992" s="3" t="s">
        <v>4752</v>
      </c>
      <c r="C1992" t="s">
        <v>3351</v>
      </c>
      <c r="D1992" t="s">
        <v>73</v>
      </c>
      <c r="E1992" s="1" t="s">
        <v>4749</v>
      </c>
      <c r="F1992" t="s">
        <v>62</v>
      </c>
      <c r="G1992" t="s">
        <v>24</v>
      </c>
      <c r="H1992" t="s">
        <v>15</v>
      </c>
      <c r="I1992" t="s">
        <v>4744</v>
      </c>
    </row>
    <row r="1993" spans="1:9" x14ac:dyDescent="0.25">
      <c r="A1993" s="3" t="s">
        <v>4752</v>
      </c>
      <c r="B1993" s="3" t="s">
        <v>4752</v>
      </c>
      <c r="C1993" t="s">
        <v>1747</v>
      </c>
      <c r="D1993" t="s">
        <v>73</v>
      </c>
      <c r="E1993" s="1" t="s">
        <v>4746</v>
      </c>
      <c r="F1993" t="s">
        <v>23</v>
      </c>
      <c r="G1993" t="s">
        <v>95</v>
      </c>
      <c r="H1993" t="s">
        <v>15</v>
      </c>
      <c r="I1993" t="s">
        <v>4743</v>
      </c>
    </row>
    <row r="1994" spans="1:9" x14ac:dyDescent="0.25">
      <c r="A1994" s="3" t="s">
        <v>4752</v>
      </c>
      <c r="B1994" s="3" t="s">
        <v>4752</v>
      </c>
      <c r="C1994" t="s">
        <v>3352</v>
      </c>
      <c r="D1994" t="s">
        <v>32</v>
      </c>
      <c r="E1994" s="1" t="s">
        <v>4749</v>
      </c>
      <c r="F1994" t="s">
        <v>13</v>
      </c>
      <c r="G1994" t="s">
        <v>66</v>
      </c>
      <c r="H1994" t="s">
        <v>15</v>
      </c>
      <c r="I1994" t="s">
        <v>4743</v>
      </c>
    </row>
    <row r="1995" spans="1:9" x14ac:dyDescent="0.25">
      <c r="A1995" s="3" t="s">
        <v>4752</v>
      </c>
      <c r="B1995" s="3" t="s">
        <v>4752</v>
      </c>
      <c r="C1995" t="s">
        <v>929</v>
      </c>
      <c r="D1995" t="s">
        <v>73</v>
      </c>
      <c r="E1995" s="1" t="s">
        <v>4749</v>
      </c>
      <c r="F1995" t="s">
        <v>19</v>
      </c>
      <c r="G1995" t="s">
        <v>28</v>
      </c>
      <c r="H1995" t="s">
        <v>15</v>
      </c>
      <c r="I1995" t="s">
        <v>4742</v>
      </c>
    </row>
    <row r="1996" spans="1:9" x14ac:dyDescent="0.25">
      <c r="A1996" s="3" t="s">
        <v>4752</v>
      </c>
      <c r="B1996" s="3" t="s">
        <v>4752</v>
      </c>
      <c r="C1996" t="s">
        <v>3353</v>
      </c>
      <c r="D1996" t="s">
        <v>12</v>
      </c>
      <c r="E1996" s="1" t="s">
        <v>4747</v>
      </c>
      <c r="F1996" t="s">
        <v>62</v>
      </c>
      <c r="G1996" t="s">
        <v>28</v>
      </c>
      <c r="H1996" t="s">
        <v>15</v>
      </c>
      <c r="I1996" t="s">
        <v>4740</v>
      </c>
    </row>
    <row r="1997" spans="1:9" x14ac:dyDescent="0.25">
      <c r="A1997" s="3" t="s">
        <v>4752</v>
      </c>
      <c r="B1997" s="3" t="s">
        <v>4752</v>
      </c>
      <c r="C1997" t="s">
        <v>3354</v>
      </c>
      <c r="D1997" t="s">
        <v>12</v>
      </c>
      <c r="E1997" s="1" t="s">
        <v>4749</v>
      </c>
      <c r="F1997" t="s">
        <v>23</v>
      </c>
      <c r="G1997" t="s">
        <v>33</v>
      </c>
      <c r="H1997" t="s">
        <v>34</v>
      </c>
      <c r="I1997" t="s">
        <v>4742</v>
      </c>
    </row>
    <row r="1998" spans="1:9" x14ac:dyDescent="0.25">
      <c r="A1998" s="3" t="s">
        <v>4752</v>
      </c>
      <c r="B1998" s="3" t="s">
        <v>4752</v>
      </c>
      <c r="C1998" t="s">
        <v>748</v>
      </c>
      <c r="D1998" t="s">
        <v>73</v>
      </c>
      <c r="E1998" s="1" t="s">
        <v>4749</v>
      </c>
      <c r="F1998" t="s">
        <v>45</v>
      </c>
      <c r="G1998" t="s">
        <v>14</v>
      </c>
      <c r="H1998" t="s">
        <v>34</v>
      </c>
      <c r="I1998" t="s">
        <v>4742</v>
      </c>
    </row>
    <row r="1999" spans="1:9" x14ac:dyDescent="0.25">
      <c r="A1999" s="3" t="s">
        <v>4752</v>
      </c>
      <c r="B1999" s="3" t="s">
        <v>4752</v>
      </c>
      <c r="C1999" t="s">
        <v>3355</v>
      </c>
      <c r="D1999" t="s">
        <v>73</v>
      </c>
      <c r="E1999" s="1" t="s">
        <v>4748</v>
      </c>
      <c r="F1999" t="s">
        <v>19</v>
      </c>
      <c r="G1999" t="s">
        <v>52</v>
      </c>
      <c r="H1999" t="s">
        <v>15</v>
      </c>
      <c r="I1999" t="s">
        <v>4740</v>
      </c>
    </row>
    <row r="2000" spans="1:9" x14ac:dyDescent="0.25">
      <c r="A2000" s="3" t="s">
        <v>4752</v>
      </c>
      <c r="B2000" s="3" t="s">
        <v>4752</v>
      </c>
      <c r="C2000" t="s">
        <v>3357</v>
      </c>
      <c r="D2000" t="s">
        <v>32</v>
      </c>
      <c r="E2000" s="1" t="s">
        <v>4748</v>
      </c>
      <c r="F2000" t="s">
        <v>62</v>
      </c>
      <c r="G2000" t="s">
        <v>66</v>
      </c>
      <c r="H2000" t="s">
        <v>34</v>
      </c>
      <c r="I2000" t="s">
        <v>4743</v>
      </c>
    </row>
    <row r="2001" spans="1:9" x14ac:dyDescent="0.25">
      <c r="A2001" s="3" t="s">
        <v>4752</v>
      </c>
      <c r="B2001" s="3" t="s">
        <v>4752</v>
      </c>
      <c r="C2001" t="s">
        <v>3359</v>
      </c>
      <c r="D2001" t="s">
        <v>12</v>
      </c>
      <c r="E2001" s="1" t="s">
        <v>4747</v>
      </c>
      <c r="F2001" t="s">
        <v>62</v>
      </c>
      <c r="G2001" t="s">
        <v>128</v>
      </c>
      <c r="H2001" t="s">
        <v>15</v>
      </c>
      <c r="I2001" t="s">
        <v>4742</v>
      </c>
    </row>
    <row r="2002" spans="1:9" x14ac:dyDescent="0.25">
      <c r="A2002" s="3" t="s">
        <v>4752</v>
      </c>
      <c r="B2002" s="3" t="s">
        <v>4752</v>
      </c>
      <c r="C2002" t="s">
        <v>3360</v>
      </c>
      <c r="D2002" t="s">
        <v>73</v>
      </c>
      <c r="E2002" s="1" t="s">
        <v>4749</v>
      </c>
      <c r="F2002" t="s">
        <v>19</v>
      </c>
      <c r="H2002" t="s">
        <v>34</v>
      </c>
      <c r="I2002" t="s">
        <v>4740</v>
      </c>
    </row>
    <row r="2003" spans="1:9" x14ac:dyDescent="0.25">
      <c r="A2003" s="3" t="s">
        <v>4752</v>
      </c>
      <c r="B2003" s="3" t="s">
        <v>4752</v>
      </c>
      <c r="C2003" t="s">
        <v>939</v>
      </c>
      <c r="D2003" t="s">
        <v>73</v>
      </c>
      <c r="E2003" s="1" t="s">
        <v>4749</v>
      </c>
      <c r="F2003" t="s">
        <v>13</v>
      </c>
      <c r="G2003" t="s">
        <v>66</v>
      </c>
      <c r="H2003" t="s">
        <v>15</v>
      </c>
      <c r="I2003" t="s">
        <v>4741</v>
      </c>
    </row>
    <row r="2004" spans="1:9" x14ac:dyDescent="0.25">
      <c r="A2004" s="3" t="s">
        <v>4752</v>
      </c>
      <c r="B2004" s="3" t="s">
        <v>4752</v>
      </c>
      <c r="C2004" t="s">
        <v>3038</v>
      </c>
      <c r="D2004" t="s">
        <v>12</v>
      </c>
      <c r="E2004" s="1" t="s">
        <v>4749</v>
      </c>
      <c r="F2004" t="s">
        <v>45</v>
      </c>
      <c r="G2004" t="s">
        <v>24</v>
      </c>
      <c r="H2004" t="s">
        <v>15</v>
      </c>
      <c r="I2004" t="s">
        <v>4742</v>
      </c>
    </row>
    <row r="2005" spans="1:9" x14ac:dyDescent="0.25">
      <c r="A2005" s="3" t="s">
        <v>4752</v>
      </c>
      <c r="B2005" s="3" t="s">
        <v>4752</v>
      </c>
      <c r="C2005" t="s">
        <v>2779</v>
      </c>
      <c r="D2005" t="s">
        <v>32</v>
      </c>
      <c r="E2005" s="1" t="s">
        <v>4747</v>
      </c>
      <c r="F2005" t="s">
        <v>45</v>
      </c>
      <c r="G2005" t="s">
        <v>41</v>
      </c>
      <c r="H2005" t="s">
        <v>15</v>
      </c>
      <c r="I2005" t="s">
        <v>4742</v>
      </c>
    </row>
    <row r="2006" spans="1:9" x14ac:dyDescent="0.25">
      <c r="A2006" s="3" t="s">
        <v>4752</v>
      </c>
      <c r="B2006" s="3" t="s">
        <v>4752</v>
      </c>
      <c r="C2006" t="s">
        <v>3362</v>
      </c>
      <c r="D2006" t="s">
        <v>73</v>
      </c>
      <c r="E2006" s="1" t="s">
        <v>4749</v>
      </c>
      <c r="F2006" t="s">
        <v>23</v>
      </c>
      <c r="G2006" t="s">
        <v>77</v>
      </c>
      <c r="H2006" t="s">
        <v>15</v>
      </c>
      <c r="I2006" t="s">
        <v>4742</v>
      </c>
    </row>
    <row r="2007" spans="1:9" x14ac:dyDescent="0.25">
      <c r="A2007" s="3" t="s">
        <v>4752</v>
      </c>
      <c r="B2007" s="3" t="s">
        <v>4752</v>
      </c>
      <c r="C2007" t="s">
        <v>3363</v>
      </c>
      <c r="D2007" t="s">
        <v>12</v>
      </c>
      <c r="E2007" s="1" t="s">
        <v>4750</v>
      </c>
      <c r="F2007" t="s">
        <v>23</v>
      </c>
      <c r="G2007" t="s">
        <v>41</v>
      </c>
      <c r="H2007" t="s">
        <v>34</v>
      </c>
      <c r="I2007" t="s">
        <v>4740</v>
      </c>
    </row>
    <row r="2008" spans="1:9" x14ac:dyDescent="0.25">
      <c r="A2008" s="3" t="s">
        <v>4752</v>
      </c>
      <c r="B2008" s="3" t="s">
        <v>4752</v>
      </c>
      <c r="C2008" t="s">
        <v>483</v>
      </c>
      <c r="D2008" t="s">
        <v>73</v>
      </c>
      <c r="E2008" s="1" t="s">
        <v>4746</v>
      </c>
      <c r="F2008" t="s">
        <v>62</v>
      </c>
      <c r="G2008" t="s">
        <v>24</v>
      </c>
      <c r="H2008" t="s">
        <v>34</v>
      </c>
      <c r="I2008" t="s">
        <v>4743</v>
      </c>
    </row>
    <row r="2009" spans="1:9" x14ac:dyDescent="0.25">
      <c r="A2009" s="3" t="s">
        <v>4752</v>
      </c>
      <c r="B2009" s="3" t="s">
        <v>4752</v>
      </c>
      <c r="C2009" t="s">
        <v>924</v>
      </c>
      <c r="D2009" t="s">
        <v>12</v>
      </c>
      <c r="E2009" s="1" t="s">
        <v>4747</v>
      </c>
      <c r="F2009" t="s">
        <v>62</v>
      </c>
      <c r="H2009" t="s">
        <v>15</v>
      </c>
      <c r="I2009" t="s">
        <v>4741</v>
      </c>
    </row>
    <row r="2010" spans="1:9" x14ac:dyDescent="0.25">
      <c r="A2010" s="3" t="s">
        <v>4752</v>
      </c>
      <c r="B2010" s="3" t="s">
        <v>4752</v>
      </c>
      <c r="C2010" t="s">
        <v>1511</v>
      </c>
      <c r="D2010" t="s">
        <v>32</v>
      </c>
      <c r="E2010" s="1" t="s">
        <v>4747</v>
      </c>
      <c r="F2010" t="s">
        <v>19</v>
      </c>
      <c r="G2010" t="s">
        <v>41</v>
      </c>
      <c r="H2010" t="s">
        <v>15</v>
      </c>
      <c r="I2010" t="s">
        <v>4740</v>
      </c>
    </row>
    <row r="2011" spans="1:9" x14ac:dyDescent="0.25">
      <c r="A2011" s="3" t="s">
        <v>4752</v>
      </c>
      <c r="B2011" s="3" t="s">
        <v>4752</v>
      </c>
      <c r="C2011" t="s">
        <v>622</v>
      </c>
      <c r="D2011" t="s">
        <v>73</v>
      </c>
      <c r="E2011" s="1" t="s">
        <v>4748</v>
      </c>
      <c r="F2011" t="s">
        <v>62</v>
      </c>
      <c r="H2011" t="s">
        <v>15</v>
      </c>
      <c r="I2011" t="s">
        <v>4740</v>
      </c>
    </row>
    <row r="2012" spans="1:9" x14ac:dyDescent="0.25">
      <c r="A2012" s="3" t="s">
        <v>4752</v>
      </c>
      <c r="B2012" s="3" t="s">
        <v>4752</v>
      </c>
      <c r="C2012" t="s">
        <v>3364</v>
      </c>
      <c r="D2012" t="s">
        <v>12</v>
      </c>
      <c r="E2012" s="1" t="s">
        <v>4749</v>
      </c>
      <c r="F2012" t="s">
        <v>13</v>
      </c>
      <c r="H2012" t="s">
        <v>34</v>
      </c>
      <c r="I2012" t="s">
        <v>4743</v>
      </c>
    </row>
    <row r="2013" spans="1:9" x14ac:dyDescent="0.25">
      <c r="A2013" s="3" t="s">
        <v>4752</v>
      </c>
      <c r="B2013" s="3" t="s">
        <v>4752</v>
      </c>
      <c r="C2013" t="s">
        <v>3365</v>
      </c>
      <c r="D2013" t="s">
        <v>32</v>
      </c>
      <c r="E2013" s="1" t="s">
        <v>4749</v>
      </c>
      <c r="F2013" t="s">
        <v>62</v>
      </c>
      <c r="H2013" t="s">
        <v>15</v>
      </c>
      <c r="I2013" t="s">
        <v>4741</v>
      </c>
    </row>
    <row r="2014" spans="1:9" x14ac:dyDescent="0.25">
      <c r="A2014" s="3" t="s">
        <v>4752</v>
      </c>
      <c r="B2014" s="3" t="s">
        <v>4752</v>
      </c>
      <c r="C2014" t="s">
        <v>1406</v>
      </c>
      <c r="D2014" t="s">
        <v>32</v>
      </c>
      <c r="E2014" s="1" t="s">
        <v>4746</v>
      </c>
      <c r="F2014" t="s">
        <v>62</v>
      </c>
      <c r="G2014" t="s">
        <v>66</v>
      </c>
      <c r="H2014" t="s">
        <v>34</v>
      </c>
      <c r="I2014" t="s">
        <v>4742</v>
      </c>
    </row>
    <row r="2015" spans="1:9" x14ac:dyDescent="0.25">
      <c r="A2015" s="3" t="s">
        <v>4752</v>
      </c>
      <c r="B2015" s="3" t="s">
        <v>4752</v>
      </c>
      <c r="C2015" t="s">
        <v>3366</v>
      </c>
      <c r="D2015" t="s">
        <v>12</v>
      </c>
      <c r="E2015" s="1" t="s">
        <v>4748</v>
      </c>
      <c r="F2015" t="s">
        <v>45</v>
      </c>
      <c r="G2015" t="s">
        <v>87</v>
      </c>
      <c r="H2015" t="s">
        <v>15</v>
      </c>
      <c r="I2015" t="s">
        <v>4743</v>
      </c>
    </row>
    <row r="2016" spans="1:9" x14ac:dyDescent="0.25">
      <c r="A2016" s="3" t="s">
        <v>4752</v>
      </c>
      <c r="B2016" s="3" t="s">
        <v>4752</v>
      </c>
      <c r="C2016" t="s">
        <v>3368</v>
      </c>
      <c r="D2016" t="s">
        <v>32</v>
      </c>
      <c r="E2016" s="1" t="s">
        <v>4747</v>
      </c>
      <c r="F2016" t="s">
        <v>62</v>
      </c>
      <c r="G2016" t="s">
        <v>91</v>
      </c>
      <c r="H2016" t="s">
        <v>34</v>
      </c>
      <c r="I2016" t="s">
        <v>4741</v>
      </c>
    </row>
    <row r="2017" spans="1:9" x14ac:dyDescent="0.25">
      <c r="A2017" s="3" t="s">
        <v>4752</v>
      </c>
      <c r="B2017" s="3" t="s">
        <v>4752</v>
      </c>
      <c r="C2017" t="s">
        <v>3068</v>
      </c>
      <c r="D2017" t="s">
        <v>12</v>
      </c>
      <c r="E2017" s="1" t="s">
        <v>4747</v>
      </c>
      <c r="F2017" t="s">
        <v>45</v>
      </c>
      <c r="H2017" t="s">
        <v>15</v>
      </c>
      <c r="I2017" t="s">
        <v>4741</v>
      </c>
    </row>
    <row r="2018" spans="1:9" x14ac:dyDescent="0.25">
      <c r="A2018" s="3" t="s">
        <v>4752</v>
      </c>
      <c r="B2018" s="3" t="s">
        <v>4752</v>
      </c>
      <c r="C2018" t="s">
        <v>65</v>
      </c>
      <c r="D2018" t="s">
        <v>73</v>
      </c>
      <c r="E2018" s="1" t="s">
        <v>4746</v>
      </c>
      <c r="F2018" t="s">
        <v>62</v>
      </c>
      <c r="G2018" t="s">
        <v>52</v>
      </c>
      <c r="H2018" t="s">
        <v>34</v>
      </c>
      <c r="I2018" t="s">
        <v>4742</v>
      </c>
    </row>
    <row r="2019" spans="1:9" x14ac:dyDescent="0.25">
      <c r="A2019" s="3" t="s">
        <v>4752</v>
      </c>
      <c r="B2019" s="3" t="s">
        <v>4752</v>
      </c>
      <c r="C2019" t="s">
        <v>3369</v>
      </c>
      <c r="D2019" t="s">
        <v>12</v>
      </c>
      <c r="E2019" s="1" t="s">
        <v>4747</v>
      </c>
      <c r="F2019" t="s">
        <v>62</v>
      </c>
      <c r="G2019" t="s">
        <v>14</v>
      </c>
      <c r="H2019" t="s">
        <v>34</v>
      </c>
      <c r="I2019" t="s">
        <v>4743</v>
      </c>
    </row>
    <row r="2020" spans="1:9" x14ac:dyDescent="0.25">
      <c r="A2020" s="3" t="s">
        <v>4752</v>
      </c>
      <c r="B2020" s="3" t="s">
        <v>4752</v>
      </c>
      <c r="C2020" t="s">
        <v>83</v>
      </c>
      <c r="D2020" t="s">
        <v>12</v>
      </c>
      <c r="E2020" s="1" t="s">
        <v>4748</v>
      </c>
      <c r="F2020" t="s">
        <v>19</v>
      </c>
      <c r="H2020" t="s">
        <v>34</v>
      </c>
      <c r="I2020" t="s">
        <v>4743</v>
      </c>
    </row>
    <row r="2021" spans="1:9" x14ac:dyDescent="0.25">
      <c r="A2021" s="3" t="s">
        <v>4752</v>
      </c>
      <c r="B2021" s="3" t="s">
        <v>4752</v>
      </c>
      <c r="C2021" t="s">
        <v>283</v>
      </c>
      <c r="D2021" t="s">
        <v>73</v>
      </c>
      <c r="E2021" s="1" t="s">
        <v>4748</v>
      </c>
      <c r="F2021" t="s">
        <v>19</v>
      </c>
      <c r="H2021" t="s">
        <v>15</v>
      </c>
      <c r="I2021" t="s">
        <v>4742</v>
      </c>
    </row>
    <row r="2022" spans="1:9" x14ac:dyDescent="0.25">
      <c r="A2022" s="3" t="s">
        <v>4752</v>
      </c>
      <c r="B2022" s="3" t="s">
        <v>4752</v>
      </c>
      <c r="C2022" t="s">
        <v>2161</v>
      </c>
      <c r="D2022" t="s">
        <v>73</v>
      </c>
      <c r="E2022" s="1" t="s">
        <v>4749</v>
      </c>
      <c r="F2022" t="s">
        <v>45</v>
      </c>
      <c r="G2022" t="s">
        <v>28</v>
      </c>
      <c r="H2022" t="s">
        <v>15</v>
      </c>
      <c r="I2022" t="s">
        <v>4742</v>
      </c>
    </row>
    <row r="2023" spans="1:9" x14ac:dyDescent="0.25">
      <c r="A2023" s="3" t="s">
        <v>4752</v>
      </c>
      <c r="B2023" s="3" t="s">
        <v>4752</v>
      </c>
      <c r="C2023" t="s">
        <v>3374</v>
      </c>
      <c r="D2023" t="s">
        <v>12</v>
      </c>
      <c r="E2023" s="1" t="s">
        <v>4748</v>
      </c>
      <c r="F2023" t="s">
        <v>62</v>
      </c>
      <c r="H2023" t="s">
        <v>34</v>
      </c>
      <c r="I2023" t="s">
        <v>4740</v>
      </c>
    </row>
    <row r="2024" spans="1:9" x14ac:dyDescent="0.25">
      <c r="A2024" s="3" t="s">
        <v>4752</v>
      </c>
      <c r="B2024" s="3" t="s">
        <v>4752</v>
      </c>
      <c r="C2024" t="s">
        <v>3376</v>
      </c>
      <c r="D2024" t="s">
        <v>73</v>
      </c>
      <c r="E2024" s="1" t="s">
        <v>4746</v>
      </c>
      <c r="F2024" t="s">
        <v>13</v>
      </c>
      <c r="G2024" t="s">
        <v>95</v>
      </c>
      <c r="H2024" t="s">
        <v>15</v>
      </c>
      <c r="I2024" t="s">
        <v>4741</v>
      </c>
    </row>
    <row r="2025" spans="1:9" x14ac:dyDescent="0.25">
      <c r="A2025" s="3" t="s">
        <v>4752</v>
      </c>
      <c r="B2025" s="3" t="s">
        <v>4752</v>
      </c>
      <c r="C2025" t="s">
        <v>3377</v>
      </c>
      <c r="D2025" t="s">
        <v>12</v>
      </c>
      <c r="E2025" s="1" t="s">
        <v>4749</v>
      </c>
      <c r="F2025" t="s">
        <v>19</v>
      </c>
      <c r="G2025" t="s">
        <v>248</v>
      </c>
      <c r="H2025" t="s">
        <v>34</v>
      </c>
      <c r="I2025" t="s">
        <v>4742</v>
      </c>
    </row>
    <row r="2026" spans="1:9" x14ac:dyDescent="0.25">
      <c r="A2026" s="3" t="s">
        <v>4752</v>
      </c>
      <c r="B2026" s="3" t="s">
        <v>4752</v>
      </c>
      <c r="C2026" t="s">
        <v>201</v>
      </c>
      <c r="D2026" t="s">
        <v>73</v>
      </c>
      <c r="E2026" s="1" t="s">
        <v>4747</v>
      </c>
      <c r="F2026" t="s">
        <v>13</v>
      </c>
      <c r="G2026" t="s">
        <v>28</v>
      </c>
      <c r="H2026" t="s">
        <v>15</v>
      </c>
      <c r="I2026" t="s">
        <v>4740</v>
      </c>
    </row>
    <row r="2027" spans="1:9" x14ac:dyDescent="0.25">
      <c r="A2027" s="3" t="s">
        <v>4752</v>
      </c>
      <c r="B2027" s="3" t="s">
        <v>4752</v>
      </c>
      <c r="C2027" t="s">
        <v>3378</v>
      </c>
      <c r="D2027" t="s">
        <v>73</v>
      </c>
      <c r="E2027" s="1" t="s">
        <v>4749</v>
      </c>
      <c r="F2027" t="s">
        <v>19</v>
      </c>
      <c r="G2027" t="s">
        <v>14</v>
      </c>
      <c r="H2027" t="s">
        <v>34</v>
      </c>
      <c r="I2027" t="s">
        <v>4744</v>
      </c>
    </row>
    <row r="2028" spans="1:9" x14ac:dyDescent="0.25">
      <c r="A2028" s="3" t="s">
        <v>4752</v>
      </c>
      <c r="B2028" s="3" t="s">
        <v>4752</v>
      </c>
      <c r="C2028" t="s">
        <v>3379</v>
      </c>
      <c r="D2028" t="s">
        <v>73</v>
      </c>
      <c r="E2028" s="1" t="s">
        <v>4749</v>
      </c>
      <c r="F2028" t="s">
        <v>45</v>
      </c>
      <c r="G2028" t="s">
        <v>128</v>
      </c>
      <c r="H2028" t="s">
        <v>15</v>
      </c>
      <c r="I2028" t="s">
        <v>4741</v>
      </c>
    </row>
    <row r="2029" spans="1:9" x14ac:dyDescent="0.25">
      <c r="A2029" s="3" t="s">
        <v>4752</v>
      </c>
      <c r="B2029" s="3" t="s">
        <v>4752</v>
      </c>
      <c r="C2029" t="s">
        <v>3381</v>
      </c>
      <c r="D2029" t="s">
        <v>73</v>
      </c>
      <c r="E2029" s="1" t="s">
        <v>4748</v>
      </c>
      <c r="F2029" t="s">
        <v>19</v>
      </c>
      <c r="G2029" t="s">
        <v>41</v>
      </c>
      <c r="H2029" t="s">
        <v>34</v>
      </c>
      <c r="I2029" t="s">
        <v>4740</v>
      </c>
    </row>
    <row r="2030" spans="1:9" x14ac:dyDescent="0.25">
      <c r="A2030" s="3" t="s">
        <v>4752</v>
      </c>
      <c r="B2030" s="3" t="s">
        <v>4752</v>
      </c>
      <c r="C2030" t="s">
        <v>3383</v>
      </c>
      <c r="D2030" t="s">
        <v>73</v>
      </c>
      <c r="E2030" s="1" t="s">
        <v>4746</v>
      </c>
      <c r="F2030" t="s">
        <v>19</v>
      </c>
      <c r="G2030" t="s">
        <v>77</v>
      </c>
      <c r="H2030" t="s">
        <v>34</v>
      </c>
      <c r="I2030" t="s">
        <v>4743</v>
      </c>
    </row>
    <row r="2031" spans="1:9" x14ac:dyDescent="0.25">
      <c r="A2031" s="3" t="s">
        <v>4752</v>
      </c>
      <c r="B2031" s="3" t="s">
        <v>4752</v>
      </c>
      <c r="C2031" t="s">
        <v>3384</v>
      </c>
      <c r="D2031" t="s">
        <v>12</v>
      </c>
      <c r="E2031" s="1" t="s">
        <v>4748</v>
      </c>
      <c r="F2031" t="s">
        <v>23</v>
      </c>
      <c r="G2031" t="s">
        <v>66</v>
      </c>
      <c r="H2031" t="s">
        <v>34</v>
      </c>
      <c r="I2031" t="s">
        <v>4743</v>
      </c>
    </row>
    <row r="2032" spans="1:9" x14ac:dyDescent="0.25">
      <c r="A2032" s="3" t="s">
        <v>4752</v>
      </c>
      <c r="B2032" s="3" t="s">
        <v>4752</v>
      </c>
      <c r="C2032" t="s">
        <v>3335</v>
      </c>
      <c r="D2032" t="s">
        <v>12</v>
      </c>
      <c r="E2032" s="1" t="s">
        <v>4746</v>
      </c>
      <c r="F2032" t="s">
        <v>23</v>
      </c>
      <c r="G2032" t="s">
        <v>24</v>
      </c>
      <c r="H2032" t="s">
        <v>15</v>
      </c>
      <c r="I2032" t="s">
        <v>4742</v>
      </c>
    </row>
    <row r="2033" spans="1:9" x14ac:dyDescent="0.25">
      <c r="A2033" s="3" t="s">
        <v>4752</v>
      </c>
      <c r="B2033" s="3" t="s">
        <v>4752</v>
      </c>
      <c r="C2033" t="s">
        <v>3385</v>
      </c>
      <c r="D2033" t="s">
        <v>32</v>
      </c>
      <c r="E2033" s="1" t="s">
        <v>4746</v>
      </c>
      <c r="F2033" t="s">
        <v>45</v>
      </c>
      <c r="G2033" t="s">
        <v>91</v>
      </c>
      <c r="H2033" t="s">
        <v>34</v>
      </c>
      <c r="I2033" t="s">
        <v>4741</v>
      </c>
    </row>
    <row r="2034" spans="1:9" x14ac:dyDescent="0.25">
      <c r="A2034" s="3" t="s">
        <v>4752</v>
      </c>
      <c r="B2034" s="3" t="s">
        <v>4752</v>
      </c>
      <c r="C2034" t="s">
        <v>3386</v>
      </c>
      <c r="D2034" t="s">
        <v>73</v>
      </c>
      <c r="E2034" s="1" t="s">
        <v>4746</v>
      </c>
      <c r="F2034" t="s">
        <v>45</v>
      </c>
      <c r="H2034" t="s">
        <v>15</v>
      </c>
      <c r="I2034" t="s">
        <v>4741</v>
      </c>
    </row>
    <row r="2035" spans="1:9" x14ac:dyDescent="0.25">
      <c r="A2035" s="3" t="s">
        <v>4752</v>
      </c>
      <c r="B2035" s="3" t="s">
        <v>4752</v>
      </c>
      <c r="C2035" t="s">
        <v>3388</v>
      </c>
      <c r="D2035" t="s">
        <v>32</v>
      </c>
      <c r="E2035" s="1" t="s">
        <v>4747</v>
      </c>
      <c r="F2035" t="s">
        <v>19</v>
      </c>
      <c r="G2035" t="s">
        <v>14</v>
      </c>
      <c r="H2035" t="s">
        <v>34</v>
      </c>
      <c r="I2035" t="s">
        <v>4744</v>
      </c>
    </row>
    <row r="2036" spans="1:9" x14ac:dyDescent="0.25">
      <c r="A2036" s="3" t="s">
        <v>4752</v>
      </c>
      <c r="B2036" s="3" t="s">
        <v>4752</v>
      </c>
      <c r="C2036" t="s">
        <v>3389</v>
      </c>
      <c r="D2036" t="s">
        <v>32</v>
      </c>
      <c r="E2036" s="1" t="s">
        <v>4749</v>
      </c>
      <c r="F2036" t="s">
        <v>19</v>
      </c>
      <c r="G2036" t="s">
        <v>28</v>
      </c>
      <c r="H2036" t="s">
        <v>15</v>
      </c>
      <c r="I2036" t="s">
        <v>4740</v>
      </c>
    </row>
    <row r="2037" spans="1:9" x14ac:dyDescent="0.25">
      <c r="A2037" s="3" t="s">
        <v>4752</v>
      </c>
      <c r="B2037" s="3" t="s">
        <v>4752</v>
      </c>
      <c r="C2037" t="s">
        <v>3133</v>
      </c>
      <c r="D2037" t="s">
        <v>32</v>
      </c>
      <c r="E2037" s="1" t="s">
        <v>4748</v>
      </c>
      <c r="F2037" t="s">
        <v>19</v>
      </c>
      <c r="G2037" t="s">
        <v>248</v>
      </c>
      <c r="H2037" t="s">
        <v>15</v>
      </c>
      <c r="I2037" t="s">
        <v>4741</v>
      </c>
    </row>
    <row r="2038" spans="1:9" x14ac:dyDescent="0.25">
      <c r="A2038" s="3" t="s">
        <v>4752</v>
      </c>
      <c r="B2038" s="3" t="s">
        <v>4752</v>
      </c>
      <c r="C2038" t="s">
        <v>814</v>
      </c>
      <c r="D2038" t="s">
        <v>32</v>
      </c>
      <c r="E2038" s="1" t="s">
        <v>4749</v>
      </c>
      <c r="F2038" t="s">
        <v>62</v>
      </c>
      <c r="G2038" t="s">
        <v>41</v>
      </c>
      <c r="H2038" t="s">
        <v>15</v>
      </c>
      <c r="I2038" t="s">
        <v>4743</v>
      </c>
    </row>
    <row r="2039" spans="1:9" x14ac:dyDescent="0.25">
      <c r="A2039" s="3" t="s">
        <v>4752</v>
      </c>
      <c r="B2039" s="3" t="s">
        <v>4752</v>
      </c>
      <c r="C2039" t="s">
        <v>3391</v>
      </c>
      <c r="D2039" t="s">
        <v>32</v>
      </c>
      <c r="E2039" s="1" t="s">
        <v>4747</v>
      </c>
      <c r="F2039" t="s">
        <v>23</v>
      </c>
      <c r="G2039" t="s">
        <v>241</v>
      </c>
      <c r="H2039" t="s">
        <v>34</v>
      </c>
      <c r="I2039" t="s">
        <v>4743</v>
      </c>
    </row>
    <row r="2040" spans="1:9" x14ac:dyDescent="0.25">
      <c r="A2040" s="3" t="s">
        <v>4752</v>
      </c>
      <c r="B2040" s="3" t="s">
        <v>4752</v>
      </c>
      <c r="C2040" t="s">
        <v>1986</v>
      </c>
      <c r="D2040" t="s">
        <v>12</v>
      </c>
      <c r="E2040" s="1" t="s">
        <v>4748</v>
      </c>
      <c r="F2040" t="s">
        <v>23</v>
      </c>
      <c r="G2040" t="s">
        <v>28</v>
      </c>
      <c r="H2040" t="s">
        <v>34</v>
      </c>
      <c r="I2040" t="s">
        <v>4741</v>
      </c>
    </row>
    <row r="2041" spans="1:9" x14ac:dyDescent="0.25">
      <c r="A2041" s="3" t="s">
        <v>4752</v>
      </c>
      <c r="B2041" s="3" t="s">
        <v>4752</v>
      </c>
      <c r="C2041" t="s">
        <v>3392</v>
      </c>
      <c r="D2041" t="s">
        <v>73</v>
      </c>
      <c r="E2041" s="1" t="s">
        <v>4748</v>
      </c>
      <c r="F2041" t="s">
        <v>13</v>
      </c>
      <c r="G2041" t="s">
        <v>91</v>
      </c>
      <c r="H2041" t="s">
        <v>34</v>
      </c>
      <c r="I2041" t="s">
        <v>4744</v>
      </c>
    </row>
    <row r="2042" spans="1:9" x14ac:dyDescent="0.25">
      <c r="A2042" s="3" t="s">
        <v>4752</v>
      </c>
      <c r="B2042" s="3" t="s">
        <v>4752</v>
      </c>
      <c r="C2042" t="s">
        <v>3393</v>
      </c>
      <c r="D2042" t="s">
        <v>73</v>
      </c>
      <c r="E2042" s="1" t="s">
        <v>4746</v>
      </c>
      <c r="F2042" t="s">
        <v>45</v>
      </c>
      <c r="G2042" t="s">
        <v>28</v>
      </c>
      <c r="H2042" t="s">
        <v>34</v>
      </c>
      <c r="I2042" t="s">
        <v>4741</v>
      </c>
    </row>
    <row r="2043" spans="1:9" x14ac:dyDescent="0.25">
      <c r="A2043" s="3" t="s">
        <v>4752</v>
      </c>
      <c r="B2043" s="3" t="s">
        <v>4752</v>
      </c>
      <c r="C2043" t="s">
        <v>3394</v>
      </c>
      <c r="D2043" t="s">
        <v>12</v>
      </c>
      <c r="E2043" s="1" t="s">
        <v>4746</v>
      </c>
      <c r="F2043" t="s">
        <v>19</v>
      </c>
      <c r="G2043" t="s">
        <v>24</v>
      </c>
      <c r="H2043" t="s">
        <v>15</v>
      </c>
      <c r="I2043" t="s">
        <v>4741</v>
      </c>
    </row>
    <row r="2044" spans="1:9" x14ac:dyDescent="0.25">
      <c r="A2044" s="3" t="s">
        <v>4752</v>
      </c>
      <c r="B2044" s="3" t="s">
        <v>4752</v>
      </c>
      <c r="C2044" t="s">
        <v>723</v>
      </c>
      <c r="D2044" t="s">
        <v>32</v>
      </c>
      <c r="E2044" s="1" t="s">
        <v>4749</v>
      </c>
      <c r="F2044" t="s">
        <v>45</v>
      </c>
      <c r="G2044" t="s">
        <v>248</v>
      </c>
      <c r="H2044" t="s">
        <v>34</v>
      </c>
      <c r="I2044" t="s">
        <v>4742</v>
      </c>
    </row>
    <row r="2045" spans="1:9" x14ac:dyDescent="0.25">
      <c r="A2045" s="3" t="s">
        <v>4752</v>
      </c>
      <c r="B2045" s="3" t="s">
        <v>4752</v>
      </c>
      <c r="C2045" t="s">
        <v>2493</v>
      </c>
      <c r="D2045" t="s">
        <v>12</v>
      </c>
      <c r="E2045" s="1" t="s">
        <v>4747</v>
      </c>
      <c r="F2045" t="s">
        <v>19</v>
      </c>
      <c r="G2045" t="s">
        <v>24</v>
      </c>
      <c r="H2045" t="s">
        <v>15</v>
      </c>
      <c r="I2045" t="s">
        <v>4743</v>
      </c>
    </row>
    <row r="2046" spans="1:9" x14ac:dyDescent="0.25">
      <c r="A2046" s="3" t="s">
        <v>4752</v>
      </c>
      <c r="B2046" s="3" t="s">
        <v>4752</v>
      </c>
      <c r="C2046" t="s">
        <v>3395</v>
      </c>
      <c r="D2046" t="s">
        <v>73</v>
      </c>
      <c r="E2046" s="1" t="s">
        <v>4747</v>
      </c>
      <c r="F2046" t="s">
        <v>45</v>
      </c>
      <c r="G2046" t="s">
        <v>77</v>
      </c>
      <c r="H2046" t="s">
        <v>15</v>
      </c>
      <c r="I2046" t="s">
        <v>4744</v>
      </c>
    </row>
    <row r="2047" spans="1:9" x14ac:dyDescent="0.25">
      <c r="A2047" s="3" t="s">
        <v>4752</v>
      </c>
      <c r="B2047" s="3" t="s">
        <v>4752</v>
      </c>
      <c r="C2047" t="s">
        <v>3398</v>
      </c>
      <c r="D2047" t="s">
        <v>73</v>
      </c>
      <c r="E2047" s="1" t="s">
        <v>4746</v>
      </c>
      <c r="F2047" t="s">
        <v>23</v>
      </c>
      <c r="G2047" t="s">
        <v>24</v>
      </c>
      <c r="H2047" t="s">
        <v>15</v>
      </c>
      <c r="I2047" t="s">
        <v>4742</v>
      </c>
    </row>
    <row r="2048" spans="1:9" x14ac:dyDescent="0.25">
      <c r="A2048" s="3" t="s">
        <v>4752</v>
      </c>
      <c r="B2048" s="3" t="s">
        <v>4752</v>
      </c>
      <c r="C2048" t="s">
        <v>3399</v>
      </c>
      <c r="D2048" t="s">
        <v>73</v>
      </c>
      <c r="E2048" s="1" t="s">
        <v>4749</v>
      </c>
      <c r="F2048" t="s">
        <v>19</v>
      </c>
      <c r="H2048" t="s">
        <v>34</v>
      </c>
      <c r="I2048" t="s">
        <v>4742</v>
      </c>
    </row>
    <row r="2049" spans="1:9" x14ac:dyDescent="0.25">
      <c r="A2049" s="3" t="s">
        <v>4752</v>
      </c>
      <c r="B2049" s="3" t="s">
        <v>4752</v>
      </c>
      <c r="C2049" t="s">
        <v>3402</v>
      </c>
      <c r="D2049" t="s">
        <v>32</v>
      </c>
      <c r="E2049" s="1" t="s">
        <v>4747</v>
      </c>
      <c r="F2049" t="s">
        <v>23</v>
      </c>
      <c r="H2049" t="s">
        <v>34</v>
      </c>
      <c r="I2049" t="s">
        <v>4740</v>
      </c>
    </row>
    <row r="2050" spans="1:9" x14ac:dyDescent="0.25">
      <c r="A2050" s="3" t="s">
        <v>4752</v>
      </c>
      <c r="B2050" s="3" t="s">
        <v>4752</v>
      </c>
      <c r="C2050" t="s">
        <v>3403</v>
      </c>
      <c r="D2050" t="s">
        <v>12</v>
      </c>
      <c r="E2050" s="1" t="s">
        <v>4749</v>
      </c>
      <c r="F2050" t="s">
        <v>62</v>
      </c>
      <c r="H2050" t="s">
        <v>34</v>
      </c>
      <c r="I2050" t="s">
        <v>4741</v>
      </c>
    </row>
    <row r="2051" spans="1:9" x14ac:dyDescent="0.25">
      <c r="A2051" s="3" t="s">
        <v>4752</v>
      </c>
      <c r="B2051" s="3" t="s">
        <v>4752</v>
      </c>
      <c r="C2051" t="s">
        <v>3404</v>
      </c>
      <c r="D2051" t="s">
        <v>32</v>
      </c>
      <c r="E2051" s="1" t="s">
        <v>4749</v>
      </c>
      <c r="F2051" t="s">
        <v>62</v>
      </c>
      <c r="G2051" t="s">
        <v>95</v>
      </c>
      <c r="H2051" t="s">
        <v>15</v>
      </c>
      <c r="I2051" t="s">
        <v>4744</v>
      </c>
    </row>
    <row r="2052" spans="1:9" x14ac:dyDescent="0.25">
      <c r="A2052" s="3" t="s">
        <v>4752</v>
      </c>
      <c r="B2052" s="3" t="s">
        <v>4752</v>
      </c>
      <c r="C2052" t="s">
        <v>3405</v>
      </c>
      <c r="D2052" t="s">
        <v>12</v>
      </c>
      <c r="E2052" s="1" t="s">
        <v>4748</v>
      </c>
      <c r="F2052" t="s">
        <v>13</v>
      </c>
      <c r="G2052" t="s">
        <v>24</v>
      </c>
      <c r="H2052" t="s">
        <v>34</v>
      </c>
      <c r="I2052" t="s">
        <v>4744</v>
      </c>
    </row>
    <row r="2053" spans="1:9" x14ac:dyDescent="0.25">
      <c r="A2053" s="3" t="s">
        <v>4752</v>
      </c>
      <c r="B2053" s="3" t="s">
        <v>4752</v>
      </c>
      <c r="C2053" t="s">
        <v>2836</v>
      </c>
      <c r="D2053" t="s">
        <v>12</v>
      </c>
      <c r="E2053" s="1" t="s">
        <v>4748</v>
      </c>
      <c r="F2053" t="s">
        <v>45</v>
      </c>
      <c r="H2053" t="s">
        <v>34</v>
      </c>
      <c r="I2053" t="s">
        <v>4741</v>
      </c>
    </row>
    <row r="2054" spans="1:9" x14ac:dyDescent="0.25">
      <c r="A2054" s="3" t="s">
        <v>4752</v>
      </c>
      <c r="B2054" s="3" t="s">
        <v>4752</v>
      </c>
      <c r="C2054" t="s">
        <v>1411</v>
      </c>
      <c r="D2054" t="s">
        <v>73</v>
      </c>
      <c r="E2054" s="1" t="s">
        <v>4747</v>
      </c>
      <c r="F2054" t="s">
        <v>23</v>
      </c>
      <c r="G2054" t="s">
        <v>128</v>
      </c>
      <c r="H2054" t="s">
        <v>15</v>
      </c>
      <c r="I2054" t="s">
        <v>4742</v>
      </c>
    </row>
    <row r="2055" spans="1:9" x14ac:dyDescent="0.25">
      <c r="A2055" s="3" t="s">
        <v>4752</v>
      </c>
      <c r="B2055" s="3" t="s">
        <v>4752</v>
      </c>
      <c r="C2055" t="s">
        <v>3066</v>
      </c>
      <c r="D2055" t="s">
        <v>32</v>
      </c>
      <c r="E2055" s="1" t="s">
        <v>4747</v>
      </c>
      <c r="F2055" t="s">
        <v>62</v>
      </c>
      <c r="G2055" t="s">
        <v>52</v>
      </c>
      <c r="H2055" t="s">
        <v>15</v>
      </c>
      <c r="I2055" t="s">
        <v>4741</v>
      </c>
    </row>
    <row r="2056" spans="1:9" x14ac:dyDescent="0.25">
      <c r="A2056" s="3" t="s">
        <v>4752</v>
      </c>
      <c r="B2056" s="3" t="s">
        <v>4752</v>
      </c>
      <c r="C2056" t="s">
        <v>3408</v>
      </c>
      <c r="D2056" t="s">
        <v>12</v>
      </c>
      <c r="E2056" s="1" t="s">
        <v>4750</v>
      </c>
      <c r="F2056" t="s">
        <v>13</v>
      </c>
      <c r="G2056" t="s">
        <v>24</v>
      </c>
      <c r="H2056" t="s">
        <v>15</v>
      </c>
      <c r="I2056" t="s">
        <v>4744</v>
      </c>
    </row>
    <row r="2057" spans="1:9" x14ac:dyDescent="0.25">
      <c r="A2057" s="3" t="s">
        <v>4752</v>
      </c>
      <c r="B2057" s="3" t="s">
        <v>4752</v>
      </c>
      <c r="C2057" t="s">
        <v>3409</v>
      </c>
      <c r="D2057" t="s">
        <v>32</v>
      </c>
      <c r="E2057" s="1" t="s">
        <v>4748</v>
      </c>
      <c r="F2057" t="s">
        <v>19</v>
      </c>
      <c r="G2057" t="s">
        <v>28</v>
      </c>
      <c r="H2057" t="s">
        <v>15</v>
      </c>
      <c r="I2057" t="s">
        <v>4744</v>
      </c>
    </row>
    <row r="2058" spans="1:9" x14ac:dyDescent="0.25">
      <c r="A2058" s="3" t="s">
        <v>4752</v>
      </c>
      <c r="B2058" s="3" t="s">
        <v>4752</v>
      </c>
      <c r="C2058" t="s">
        <v>3410</v>
      </c>
      <c r="D2058" t="s">
        <v>32</v>
      </c>
      <c r="E2058" s="1" t="s">
        <v>4749</v>
      </c>
      <c r="F2058" t="s">
        <v>62</v>
      </c>
      <c r="G2058" t="s">
        <v>66</v>
      </c>
      <c r="H2058" t="s">
        <v>34</v>
      </c>
      <c r="I2058" t="s">
        <v>4744</v>
      </c>
    </row>
    <row r="2059" spans="1:9" x14ac:dyDescent="0.25">
      <c r="A2059" s="3" t="s">
        <v>4752</v>
      </c>
      <c r="B2059" s="3" t="s">
        <v>4752</v>
      </c>
      <c r="C2059" t="s">
        <v>3411</v>
      </c>
      <c r="D2059" t="s">
        <v>73</v>
      </c>
      <c r="E2059" s="1" t="s">
        <v>4746</v>
      </c>
      <c r="F2059" t="s">
        <v>45</v>
      </c>
      <c r="G2059" t="s">
        <v>241</v>
      </c>
      <c r="H2059" t="s">
        <v>34</v>
      </c>
      <c r="I2059" t="s">
        <v>4740</v>
      </c>
    </row>
    <row r="2060" spans="1:9" x14ac:dyDescent="0.25">
      <c r="A2060" s="3" t="s">
        <v>4752</v>
      </c>
      <c r="B2060" s="3" t="s">
        <v>4752</v>
      </c>
      <c r="C2060" t="s">
        <v>1264</v>
      </c>
      <c r="D2060" t="s">
        <v>12</v>
      </c>
      <c r="E2060" s="1" t="s">
        <v>4747</v>
      </c>
      <c r="F2060" t="s">
        <v>45</v>
      </c>
      <c r="H2060" t="s">
        <v>15</v>
      </c>
      <c r="I2060" t="s">
        <v>4742</v>
      </c>
    </row>
    <row r="2061" spans="1:9" x14ac:dyDescent="0.25">
      <c r="A2061" s="3" t="s">
        <v>4752</v>
      </c>
      <c r="B2061" s="3" t="s">
        <v>4752</v>
      </c>
      <c r="C2061" t="s">
        <v>3413</v>
      </c>
      <c r="D2061" t="s">
        <v>12</v>
      </c>
      <c r="E2061" s="1" t="s">
        <v>4746</v>
      </c>
      <c r="F2061" t="s">
        <v>13</v>
      </c>
      <c r="G2061" t="s">
        <v>41</v>
      </c>
      <c r="H2061" t="s">
        <v>15</v>
      </c>
      <c r="I2061" t="s">
        <v>4740</v>
      </c>
    </row>
    <row r="2062" spans="1:9" x14ac:dyDescent="0.25">
      <c r="A2062" s="3" t="s">
        <v>4752</v>
      </c>
      <c r="B2062" s="3" t="s">
        <v>4752</v>
      </c>
      <c r="C2062" t="s">
        <v>3414</v>
      </c>
      <c r="D2062" t="s">
        <v>32</v>
      </c>
      <c r="E2062" s="1" t="s">
        <v>4749</v>
      </c>
      <c r="F2062" t="s">
        <v>19</v>
      </c>
      <c r="G2062" t="s">
        <v>41</v>
      </c>
      <c r="H2062" t="s">
        <v>15</v>
      </c>
      <c r="I2062" t="s">
        <v>4741</v>
      </c>
    </row>
    <row r="2063" spans="1:9" x14ac:dyDescent="0.25">
      <c r="A2063" s="3" t="s">
        <v>4752</v>
      </c>
      <c r="B2063" s="3" t="s">
        <v>4752</v>
      </c>
      <c r="C2063" t="s">
        <v>2870</v>
      </c>
      <c r="D2063" t="s">
        <v>73</v>
      </c>
      <c r="E2063" s="1" t="s">
        <v>4750</v>
      </c>
      <c r="F2063" t="s">
        <v>23</v>
      </c>
      <c r="G2063" t="s">
        <v>241</v>
      </c>
      <c r="H2063" t="s">
        <v>15</v>
      </c>
      <c r="I2063" t="s">
        <v>4744</v>
      </c>
    </row>
    <row r="2064" spans="1:9" x14ac:dyDescent="0.25">
      <c r="A2064" s="3" t="s">
        <v>4752</v>
      </c>
      <c r="B2064" s="3" t="s">
        <v>4752</v>
      </c>
      <c r="C2064" t="s">
        <v>3415</v>
      </c>
      <c r="D2064" t="s">
        <v>32</v>
      </c>
      <c r="E2064" s="1" t="s">
        <v>4748</v>
      </c>
      <c r="F2064" t="s">
        <v>19</v>
      </c>
      <c r="G2064" t="s">
        <v>77</v>
      </c>
      <c r="H2064" t="s">
        <v>34</v>
      </c>
      <c r="I2064" t="s">
        <v>4744</v>
      </c>
    </row>
    <row r="2065" spans="1:9" x14ac:dyDescent="0.25">
      <c r="A2065" s="3" t="s">
        <v>4752</v>
      </c>
      <c r="B2065" s="3" t="s">
        <v>4752</v>
      </c>
      <c r="C2065" t="s">
        <v>3308</v>
      </c>
      <c r="D2065" t="s">
        <v>12</v>
      </c>
      <c r="E2065" s="1" t="s">
        <v>4746</v>
      </c>
      <c r="F2065" t="s">
        <v>13</v>
      </c>
      <c r="H2065" t="s">
        <v>34</v>
      </c>
      <c r="I2065" t="s">
        <v>4744</v>
      </c>
    </row>
    <row r="2066" spans="1:9" x14ac:dyDescent="0.25">
      <c r="A2066" s="3" t="s">
        <v>4752</v>
      </c>
      <c r="B2066" s="3" t="s">
        <v>4752</v>
      </c>
      <c r="C2066" t="s">
        <v>1304</v>
      </c>
      <c r="D2066" t="s">
        <v>32</v>
      </c>
      <c r="E2066" s="1" t="s">
        <v>4746</v>
      </c>
      <c r="F2066" t="s">
        <v>45</v>
      </c>
      <c r="H2066" t="s">
        <v>15</v>
      </c>
      <c r="I2066" t="s">
        <v>4741</v>
      </c>
    </row>
    <row r="2067" spans="1:9" x14ac:dyDescent="0.25">
      <c r="A2067" s="3" t="s">
        <v>4752</v>
      </c>
      <c r="B2067" s="3" t="s">
        <v>4752</v>
      </c>
      <c r="C2067" t="s">
        <v>327</v>
      </c>
      <c r="D2067" t="s">
        <v>12</v>
      </c>
      <c r="E2067" s="1" t="s">
        <v>4746</v>
      </c>
      <c r="F2067" t="s">
        <v>62</v>
      </c>
      <c r="G2067" t="s">
        <v>248</v>
      </c>
      <c r="H2067" t="s">
        <v>34</v>
      </c>
      <c r="I2067" t="s">
        <v>4744</v>
      </c>
    </row>
    <row r="2068" spans="1:9" x14ac:dyDescent="0.25">
      <c r="A2068" s="3" t="s">
        <v>4752</v>
      </c>
      <c r="B2068" s="3" t="s">
        <v>4752</v>
      </c>
      <c r="C2068" t="s">
        <v>3417</v>
      </c>
      <c r="D2068" t="s">
        <v>32</v>
      </c>
      <c r="E2068" s="1" t="s">
        <v>4746</v>
      </c>
      <c r="F2068" t="s">
        <v>19</v>
      </c>
      <c r="H2068" t="s">
        <v>34</v>
      </c>
      <c r="I2068" t="s">
        <v>4743</v>
      </c>
    </row>
    <row r="2069" spans="1:9" x14ac:dyDescent="0.25">
      <c r="A2069" s="3" t="s">
        <v>4752</v>
      </c>
      <c r="B2069" s="3" t="s">
        <v>4752</v>
      </c>
      <c r="C2069" t="s">
        <v>3418</v>
      </c>
      <c r="D2069" t="s">
        <v>12</v>
      </c>
      <c r="E2069" s="1" t="s">
        <v>4748</v>
      </c>
      <c r="F2069" t="s">
        <v>23</v>
      </c>
      <c r="G2069" t="s">
        <v>66</v>
      </c>
      <c r="H2069" t="s">
        <v>34</v>
      </c>
      <c r="I2069" t="s">
        <v>4740</v>
      </c>
    </row>
    <row r="2070" spans="1:9" x14ac:dyDescent="0.25">
      <c r="A2070" s="3" t="s">
        <v>4752</v>
      </c>
      <c r="B2070" s="3" t="s">
        <v>4752</v>
      </c>
      <c r="C2070" t="s">
        <v>3419</v>
      </c>
      <c r="D2070" t="s">
        <v>73</v>
      </c>
      <c r="E2070" s="1" t="s">
        <v>4749</v>
      </c>
      <c r="F2070" t="s">
        <v>62</v>
      </c>
      <c r="G2070" t="s">
        <v>77</v>
      </c>
      <c r="H2070" t="s">
        <v>34</v>
      </c>
      <c r="I2070" t="s">
        <v>4740</v>
      </c>
    </row>
    <row r="2071" spans="1:9" x14ac:dyDescent="0.25">
      <c r="A2071" s="3" t="s">
        <v>4752</v>
      </c>
      <c r="B2071" s="3" t="s">
        <v>4752</v>
      </c>
      <c r="C2071" t="s">
        <v>3420</v>
      </c>
      <c r="D2071" t="s">
        <v>73</v>
      </c>
      <c r="E2071" s="1" t="s">
        <v>4749</v>
      </c>
      <c r="F2071" t="s">
        <v>19</v>
      </c>
      <c r="G2071" t="s">
        <v>91</v>
      </c>
      <c r="H2071" t="s">
        <v>15</v>
      </c>
      <c r="I2071" t="s">
        <v>4741</v>
      </c>
    </row>
    <row r="2072" spans="1:9" x14ac:dyDescent="0.25">
      <c r="A2072" s="3" t="s">
        <v>4752</v>
      </c>
      <c r="B2072" s="3" t="s">
        <v>4752</v>
      </c>
      <c r="C2072" t="s">
        <v>3033</v>
      </c>
      <c r="D2072" t="s">
        <v>12</v>
      </c>
      <c r="E2072" s="1" t="s">
        <v>4748</v>
      </c>
      <c r="F2072" t="s">
        <v>13</v>
      </c>
      <c r="G2072" t="s">
        <v>52</v>
      </c>
      <c r="H2072" t="s">
        <v>15</v>
      </c>
      <c r="I2072" t="s">
        <v>4742</v>
      </c>
    </row>
    <row r="2073" spans="1:9" x14ac:dyDescent="0.25">
      <c r="A2073" s="3" t="s">
        <v>4752</v>
      </c>
      <c r="B2073" s="3" t="s">
        <v>4752</v>
      </c>
      <c r="C2073" t="s">
        <v>2676</v>
      </c>
      <c r="D2073" t="s">
        <v>73</v>
      </c>
      <c r="E2073" s="1" t="s">
        <v>4750</v>
      </c>
      <c r="F2073" t="s">
        <v>62</v>
      </c>
      <c r="H2073" t="s">
        <v>15</v>
      </c>
      <c r="I2073" t="s">
        <v>4744</v>
      </c>
    </row>
    <row r="2074" spans="1:9" x14ac:dyDescent="0.25">
      <c r="A2074" s="3" t="s">
        <v>4752</v>
      </c>
      <c r="B2074" s="3" t="s">
        <v>4752</v>
      </c>
      <c r="C2074" t="s">
        <v>1930</v>
      </c>
      <c r="D2074" t="s">
        <v>12</v>
      </c>
      <c r="E2074" s="1" t="s">
        <v>4746</v>
      </c>
      <c r="F2074" t="s">
        <v>23</v>
      </c>
      <c r="H2074" t="s">
        <v>34</v>
      </c>
      <c r="I2074" t="s">
        <v>4741</v>
      </c>
    </row>
    <row r="2075" spans="1:9" x14ac:dyDescent="0.25">
      <c r="A2075" s="3" t="s">
        <v>4752</v>
      </c>
      <c r="B2075" s="3" t="s">
        <v>4752</v>
      </c>
      <c r="C2075" t="s">
        <v>3422</v>
      </c>
      <c r="D2075" t="s">
        <v>12</v>
      </c>
      <c r="E2075" s="1" t="s">
        <v>4747</v>
      </c>
      <c r="F2075" t="s">
        <v>19</v>
      </c>
      <c r="H2075" t="s">
        <v>15</v>
      </c>
      <c r="I2075" t="s">
        <v>4742</v>
      </c>
    </row>
    <row r="2076" spans="1:9" x14ac:dyDescent="0.25">
      <c r="A2076" s="3" t="s">
        <v>4752</v>
      </c>
      <c r="B2076" s="3" t="s">
        <v>4752</v>
      </c>
      <c r="C2076" t="s">
        <v>3424</v>
      </c>
      <c r="D2076" t="s">
        <v>73</v>
      </c>
      <c r="E2076" s="1" t="s">
        <v>4749</v>
      </c>
      <c r="F2076" t="s">
        <v>23</v>
      </c>
      <c r="H2076" t="s">
        <v>34</v>
      </c>
      <c r="I2076" t="s">
        <v>4744</v>
      </c>
    </row>
    <row r="2077" spans="1:9" x14ac:dyDescent="0.25">
      <c r="A2077" s="3" t="s">
        <v>4752</v>
      </c>
      <c r="B2077" s="3" t="s">
        <v>4752</v>
      </c>
      <c r="C2077" t="s">
        <v>3425</v>
      </c>
      <c r="D2077" t="s">
        <v>12</v>
      </c>
      <c r="E2077" s="1" t="s">
        <v>4749</v>
      </c>
      <c r="F2077" t="s">
        <v>62</v>
      </c>
      <c r="G2077" t="s">
        <v>95</v>
      </c>
      <c r="H2077" t="s">
        <v>34</v>
      </c>
      <c r="I2077" t="s">
        <v>4743</v>
      </c>
    </row>
    <row r="2078" spans="1:9" x14ac:dyDescent="0.25">
      <c r="A2078" s="3" t="s">
        <v>4752</v>
      </c>
      <c r="B2078" s="3" t="s">
        <v>4752</v>
      </c>
      <c r="C2078" t="s">
        <v>3426</v>
      </c>
      <c r="D2078" t="s">
        <v>73</v>
      </c>
      <c r="E2078" s="1" t="s">
        <v>4748</v>
      </c>
      <c r="F2078" t="s">
        <v>62</v>
      </c>
      <c r="G2078" t="s">
        <v>241</v>
      </c>
      <c r="H2078" t="s">
        <v>15</v>
      </c>
      <c r="I2078" t="s">
        <v>4744</v>
      </c>
    </row>
    <row r="2079" spans="1:9" x14ac:dyDescent="0.25">
      <c r="A2079" s="3" t="s">
        <v>4752</v>
      </c>
      <c r="B2079" s="3" t="s">
        <v>4752</v>
      </c>
      <c r="C2079" t="s">
        <v>3427</v>
      </c>
      <c r="D2079" t="s">
        <v>32</v>
      </c>
      <c r="E2079" s="1" t="s">
        <v>4747</v>
      </c>
      <c r="F2079" t="s">
        <v>19</v>
      </c>
      <c r="H2079" t="s">
        <v>34</v>
      </c>
      <c r="I2079" t="s">
        <v>4742</v>
      </c>
    </row>
    <row r="2080" spans="1:9" x14ac:dyDescent="0.25">
      <c r="A2080" s="3" t="s">
        <v>4752</v>
      </c>
      <c r="B2080" s="3" t="s">
        <v>4752</v>
      </c>
      <c r="C2080" t="s">
        <v>3429</v>
      </c>
      <c r="D2080" t="s">
        <v>12</v>
      </c>
      <c r="E2080" s="1" t="s">
        <v>4746</v>
      </c>
      <c r="F2080" t="s">
        <v>23</v>
      </c>
      <c r="G2080" t="s">
        <v>95</v>
      </c>
      <c r="H2080" t="s">
        <v>34</v>
      </c>
      <c r="I2080" t="s">
        <v>4740</v>
      </c>
    </row>
    <row r="2081" spans="1:9" x14ac:dyDescent="0.25">
      <c r="A2081" s="3" t="s">
        <v>4752</v>
      </c>
      <c r="B2081" s="3" t="s">
        <v>4752</v>
      </c>
      <c r="C2081" t="s">
        <v>2811</v>
      </c>
      <c r="D2081" t="s">
        <v>73</v>
      </c>
      <c r="E2081" s="1" t="s">
        <v>4749</v>
      </c>
      <c r="F2081" t="s">
        <v>62</v>
      </c>
      <c r="H2081" t="s">
        <v>15</v>
      </c>
      <c r="I2081" t="s">
        <v>4740</v>
      </c>
    </row>
    <row r="2082" spans="1:9" x14ac:dyDescent="0.25">
      <c r="A2082" s="3" t="s">
        <v>4752</v>
      </c>
      <c r="B2082" s="3" t="s">
        <v>4752</v>
      </c>
      <c r="C2082" t="s">
        <v>3430</v>
      </c>
      <c r="D2082" t="s">
        <v>73</v>
      </c>
      <c r="E2082" s="1" t="s">
        <v>4747</v>
      </c>
      <c r="F2082" t="s">
        <v>45</v>
      </c>
      <c r="H2082" t="s">
        <v>34</v>
      </c>
      <c r="I2082" t="s">
        <v>4741</v>
      </c>
    </row>
    <row r="2083" spans="1:9" x14ac:dyDescent="0.25">
      <c r="A2083" s="3" t="s">
        <v>4752</v>
      </c>
      <c r="B2083" s="3" t="s">
        <v>4752</v>
      </c>
      <c r="C2083" t="s">
        <v>3431</v>
      </c>
      <c r="D2083" t="s">
        <v>32</v>
      </c>
      <c r="E2083" s="1" t="s">
        <v>4746</v>
      </c>
      <c r="F2083" t="s">
        <v>19</v>
      </c>
      <c r="G2083" t="s">
        <v>33</v>
      </c>
      <c r="H2083" t="s">
        <v>15</v>
      </c>
      <c r="I2083" t="s">
        <v>4740</v>
      </c>
    </row>
    <row r="2084" spans="1:9" x14ac:dyDescent="0.25">
      <c r="A2084" s="3" t="s">
        <v>4752</v>
      </c>
      <c r="B2084" s="3" t="s">
        <v>4752</v>
      </c>
      <c r="C2084" t="s">
        <v>3432</v>
      </c>
      <c r="D2084" t="s">
        <v>73</v>
      </c>
      <c r="E2084" s="1" t="s">
        <v>4748</v>
      </c>
      <c r="F2084" t="s">
        <v>19</v>
      </c>
      <c r="H2084" t="s">
        <v>15</v>
      </c>
      <c r="I2084" t="s">
        <v>4744</v>
      </c>
    </row>
    <row r="2085" spans="1:9" x14ac:dyDescent="0.25">
      <c r="A2085" s="3" t="s">
        <v>4752</v>
      </c>
      <c r="B2085" s="3" t="s">
        <v>4752</v>
      </c>
      <c r="C2085" t="s">
        <v>1882</v>
      </c>
      <c r="D2085" t="s">
        <v>12</v>
      </c>
      <c r="E2085" s="1" t="s">
        <v>4750</v>
      </c>
      <c r="F2085" t="s">
        <v>62</v>
      </c>
      <c r="G2085" t="s">
        <v>128</v>
      </c>
      <c r="H2085" t="s">
        <v>15</v>
      </c>
      <c r="I2085" t="s">
        <v>4744</v>
      </c>
    </row>
    <row r="2086" spans="1:9" x14ac:dyDescent="0.25">
      <c r="A2086" s="3" t="s">
        <v>4752</v>
      </c>
      <c r="B2086" s="3" t="s">
        <v>4752</v>
      </c>
      <c r="C2086" t="s">
        <v>3433</v>
      </c>
      <c r="D2086" t="s">
        <v>12</v>
      </c>
      <c r="E2086" s="1" t="s">
        <v>4748</v>
      </c>
      <c r="F2086" t="s">
        <v>19</v>
      </c>
      <c r="G2086" t="s">
        <v>95</v>
      </c>
      <c r="H2086" t="s">
        <v>15</v>
      </c>
      <c r="I2086" t="s">
        <v>4742</v>
      </c>
    </row>
    <row r="2087" spans="1:9" x14ac:dyDescent="0.25">
      <c r="A2087" s="3" t="s">
        <v>4752</v>
      </c>
      <c r="B2087" s="3" t="s">
        <v>4752</v>
      </c>
      <c r="C2087" t="s">
        <v>3434</v>
      </c>
      <c r="D2087" t="s">
        <v>12</v>
      </c>
      <c r="E2087" s="1" t="s">
        <v>4746</v>
      </c>
      <c r="F2087" t="s">
        <v>62</v>
      </c>
      <c r="G2087" t="s">
        <v>66</v>
      </c>
      <c r="H2087" t="s">
        <v>15</v>
      </c>
      <c r="I2087" t="s">
        <v>4742</v>
      </c>
    </row>
    <row r="2088" spans="1:9" x14ac:dyDescent="0.25">
      <c r="A2088" s="3" t="s">
        <v>4752</v>
      </c>
      <c r="B2088" s="3" t="s">
        <v>4752</v>
      </c>
      <c r="C2088" t="s">
        <v>3435</v>
      </c>
      <c r="D2088" t="s">
        <v>12</v>
      </c>
      <c r="E2088" s="1" t="s">
        <v>4747</v>
      </c>
      <c r="F2088" t="s">
        <v>19</v>
      </c>
      <c r="G2088" t="s">
        <v>28</v>
      </c>
      <c r="H2088" t="s">
        <v>34</v>
      </c>
      <c r="I2088" t="s">
        <v>4741</v>
      </c>
    </row>
    <row r="2089" spans="1:9" x14ac:dyDescent="0.25">
      <c r="A2089" s="3" t="s">
        <v>4752</v>
      </c>
      <c r="B2089" s="3" t="s">
        <v>4752</v>
      </c>
      <c r="C2089" t="s">
        <v>1203</v>
      </c>
      <c r="D2089" t="s">
        <v>73</v>
      </c>
      <c r="E2089" s="1" t="s">
        <v>4746</v>
      </c>
      <c r="F2089" t="s">
        <v>19</v>
      </c>
      <c r="G2089" t="s">
        <v>24</v>
      </c>
      <c r="H2089" t="s">
        <v>34</v>
      </c>
      <c r="I2089" t="s">
        <v>4741</v>
      </c>
    </row>
    <row r="2090" spans="1:9" x14ac:dyDescent="0.25">
      <c r="A2090" s="3" t="s">
        <v>4752</v>
      </c>
      <c r="B2090" s="3" t="s">
        <v>4752</v>
      </c>
      <c r="C2090" t="s">
        <v>3436</v>
      </c>
      <c r="D2090" t="s">
        <v>73</v>
      </c>
      <c r="E2090" s="1" t="s">
        <v>4747</v>
      </c>
      <c r="F2090" t="s">
        <v>45</v>
      </c>
      <c r="H2090" t="s">
        <v>15</v>
      </c>
      <c r="I2090" t="s">
        <v>4742</v>
      </c>
    </row>
    <row r="2091" spans="1:9" x14ac:dyDescent="0.25">
      <c r="A2091" s="3" t="s">
        <v>4752</v>
      </c>
      <c r="B2091" s="3" t="s">
        <v>4752</v>
      </c>
      <c r="C2091" t="s">
        <v>486</v>
      </c>
      <c r="D2091" t="s">
        <v>73</v>
      </c>
      <c r="E2091" s="1" t="s">
        <v>4747</v>
      </c>
      <c r="F2091" t="s">
        <v>19</v>
      </c>
      <c r="H2091" t="s">
        <v>15</v>
      </c>
      <c r="I2091" t="s">
        <v>4744</v>
      </c>
    </row>
    <row r="2092" spans="1:9" x14ac:dyDescent="0.25">
      <c r="A2092" s="3" t="s">
        <v>4752</v>
      </c>
      <c r="B2092" s="3" t="s">
        <v>4752</v>
      </c>
      <c r="C2092" t="s">
        <v>131</v>
      </c>
      <c r="D2092" t="s">
        <v>12</v>
      </c>
      <c r="E2092" s="1" t="s">
        <v>4749</v>
      </c>
      <c r="F2092" t="s">
        <v>19</v>
      </c>
      <c r="G2092" t="s">
        <v>110</v>
      </c>
      <c r="H2092" t="s">
        <v>15</v>
      </c>
      <c r="I2092" t="s">
        <v>4741</v>
      </c>
    </row>
    <row r="2093" spans="1:9" x14ac:dyDescent="0.25">
      <c r="A2093" s="3" t="s">
        <v>4752</v>
      </c>
      <c r="B2093" s="3" t="s">
        <v>4752</v>
      </c>
      <c r="C2093" t="s">
        <v>1784</v>
      </c>
      <c r="D2093" t="s">
        <v>12</v>
      </c>
      <c r="E2093" s="1" t="s">
        <v>4748</v>
      </c>
      <c r="F2093" t="s">
        <v>45</v>
      </c>
      <c r="G2093" t="s">
        <v>24</v>
      </c>
      <c r="H2093" t="s">
        <v>34</v>
      </c>
      <c r="I2093" t="s">
        <v>4742</v>
      </c>
    </row>
    <row r="2094" spans="1:9" x14ac:dyDescent="0.25">
      <c r="A2094" s="3" t="s">
        <v>4752</v>
      </c>
      <c r="B2094" s="3" t="s">
        <v>4752</v>
      </c>
      <c r="C2094" t="s">
        <v>3437</v>
      </c>
      <c r="D2094" t="s">
        <v>32</v>
      </c>
      <c r="E2094" s="1" t="s">
        <v>4748</v>
      </c>
      <c r="F2094" t="s">
        <v>13</v>
      </c>
      <c r="G2094" t="s">
        <v>66</v>
      </c>
      <c r="H2094" t="s">
        <v>15</v>
      </c>
      <c r="I2094" t="s">
        <v>4744</v>
      </c>
    </row>
    <row r="2095" spans="1:9" x14ac:dyDescent="0.25">
      <c r="A2095" s="3" t="s">
        <v>4752</v>
      </c>
      <c r="B2095" s="3" t="s">
        <v>4752</v>
      </c>
      <c r="C2095" t="s">
        <v>3438</v>
      </c>
      <c r="D2095" t="s">
        <v>12</v>
      </c>
      <c r="E2095" s="1" t="s">
        <v>4746</v>
      </c>
      <c r="F2095" t="s">
        <v>19</v>
      </c>
      <c r="H2095" t="s">
        <v>15</v>
      </c>
      <c r="I2095" t="s">
        <v>4740</v>
      </c>
    </row>
    <row r="2096" spans="1:9" x14ac:dyDescent="0.25">
      <c r="A2096" s="3" t="s">
        <v>4752</v>
      </c>
      <c r="B2096" s="3" t="s">
        <v>4752</v>
      </c>
      <c r="C2096" t="s">
        <v>3439</v>
      </c>
      <c r="D2096" t="s">
        <v>73</v>
      </c>
      <c r="E2096" s="1" t="s">
        <v>4747</v>
      </c>
      <c r="F2096" t="s">
        <v>62</v>
      </c>
      <c r="G2096" t="s">
        <v>91</v>
      </c>
      <c r="H2096" t="s">
        <v>34</v>
      </c>
      <c r="I2096" t="s">
        <v>4744</v>
      </c>
    </row>
    <row r="2097" spans="1:9" x14ac:dyDescent="0.25">
      <c r="A2097" s="3" t="s">
        <v>4752</v>
      </c>
      <c r="B2097" s="3" t="s">
        <v>4752</v>
      </c>
      <c r="C2097" t="s">
        <v>3440</v>
      </c>
      <c r="D2097" t="s">
        <v>73</v>
      </c>
      <c r="E2097" s="1" t="s">
        <v>4749</v>
      </c>
      <c r="F2097" t="s">
        <v>45</v>
      </c>
      <c r="G2097" t="s">
        <v>28</v>
      </c>
      <c r="H2097" t="s">
        <v>15</v>
      </c>
      <c r="I2097" t="s">
        <v>4740</v>
      </c>
    </row>
    <row r="2098" spans="1:9" x14ac:dyDescent="0.25">
      <c r="A2098" s="3" t="s">
        <v>4752</v>
      </c>
      <c r="B2098" s="3" t="s">
        <v>4752</v>
      </c>
      <c r="C2098" t="s">
        <v>3442</v>
      </c>
      <c r="D2098" t="s">
        <v>12</v>
      </c>
      <c r="E2098" s="1" t="s">
        <v>4747</v>
      </c>
      <c r="F2098" t="s">
        <v>19</v>
      </c>
      <c r="G2098" t="s">
        <v>33</v>
      </c>
      <c r="H2098" t="s">
        <v>34</v>
      </c>
      <c r="I2098" t="s">
        <v>4744</v>
      </c>
    </row>
    <row r="2099" spans="1:9" x14ac:dyDescent="0.25">
      <c r="A2099" s="3" t="s">
        <v>4752</v>
      </c>
      <c r="B2099" s="3" t="s">
        <v>4752</v>
      </c>
      <c r="C2099" t="s">
        <v>828</v>
      </c>
      <c r="D2099" t="s">
        <v>32</v>
      </c>
      <c r="E2099" s="1" t="s">
        <v>4746</v>
      </c>
      <c r="F2099" t="s">
        <v>23</v>
      </c>
      <c r="H2099" t="s">
        <v>34</v>
      </c>
      <c r="I2099" t="s">
        <v>4743</v>
      </c>
    </row>
    <row r="2100" spans="1:9" x14ac:dyDescent="0.25">
      <c r="A2100" s="3" t="s">
        <v>4752</v>
      </c>
      <c r="B2100" s="3" t="s">
        <v>4752</v>
      </c>
      <c r="C2100" t="s">
        <v>3445</v>
      </c>
      <c r="D2100" t="s">
        <v>12</v>
      </c>
      <c r="E2100" s="1" t="s">
        <v>4748</v>
      </c>
      <c r="F2100" t="s">
        <v>62</v>
      </c>
      <c r="G2100" t="s">
        <v>28</v>
      </c>
      <c r="H2100" t="s">
        <v>34</v>
      </c>
      <c r="I2100" t="s">
        <v>4744</v>
      </c>
    </row>
    <row r="2101" spans="1:9" x14ac:dyDescent="0.25">
      <c r="A2101" s="3" t="s">
        <v>4752</v>
      </c>
      <c r="B2101" s="3" t="s">
        <v>4752</v>
      </c>
      <c r="C2101" t="s">
        <v>3446</v>
      </c>
      <c r="D2101" t="s">
        <v>32</v>
      </c>
      <c r="E2101" s="1" t="s">
        <v>4746</v>
      </c>
      <c r="F2101" t="s">
        <v>19</v>
      </c>
      <c r="H2101" t="s">
        <v>34</v>
      </c>
      <c r="I2101" t="s">
        <v>4743</v>
      </c>
    </row>
    <row r="2102" spans="1:9" x14ac:dyDescent="0.25">
      <c r="A2102" s="3" t="s">
        <v>4752</v>
      </c>
      <c r="B2102" s="3" t="s">
        <v>4752</v>
      </c>
      <c r="C2102" t="s">
        <v>423</v>
      </c>
      <c r="D2102" t="s">
        <v>32</v>
      </c>
      <c r="E2102" s="1" t="s">
        <v>4748</v>
      </c>
      <c r="F2102" t="s">
        <v>45</v>
      </c>
      <c r="G2102" t="s">
        <v>28</v>
      </c>
      <c r="H2102" t="s">
        <v>15</v>
      </c>
      <c r="I2102" t="s">
        <v>4740</v>
      </c>
    </row>
    <row r="2103" spans="1:9" x14ac:dyDescent="0.25">
      <c r="A2103" s="3" t="s">
        <v>4752</v>
      </c>
      <c r="B2103" s="3" t="s">
        <v>4752</v>
      </c>
      <c r="C2103" t="s">
        <v>3189</v>
      </c>
      <c r="D2103" t="s">
        <v>32</v>
      </c>
      <c r="E2103" s="1" t="s">
        <v>4746</v>
      </c>
      <c r="F2103" t="s">
        <v>62</v>
      </c>
      <c r="H2103" t="s">
        <v>34</v>
      </c>
      <c r="I2103" t="s">
        <v>4741</v>
      </c>
    </row>
    <row r="2104" spans="1:9" x14ac:dyDescent="0.25">
      <c r="A2104" s="3" t="s">
        <v>4752</v>
      </c>
      <c r="B2104" s="3" t="s">
        <v>4752</v>
      </c>
      <c r="C2104" t="s">
        <v>2447</v>
      </c>
      <c r="D2104" t="s">
        <v>12</v>
      </c>
      <c r="E2104" s="1" t="s">
        <v>4747</v>
      </c>
      <c r="F2104" t="s">
        <v>62</v>
      </c>
      <c r="G2104" t="s">
        <v>128</v>
      </c>
      <c r="H2104" t="s">
        <v>34</v>
      </c>
      <c r="I2104" t="s">
        <v>4744</v>
      </c>
    </row>
    <row r="2105" spans="1:9" x14ac:dyDescent="0.25">
      <c r="A2105" s="3" t="s">
        <v>4752</v>
      </c>
      <c r="B2105" s="3" t="s">
        <v>4752</v>
      </c>
      <c r="C2105" t="s">
        <v>1166</v>
      </c>
      <c r="D2105" t="s">
        <v>73</v>
      </c>
      <c r="E2105" s="1" t="s">
        <v>4748</v>
      </c>
      <c r="F2105" t="s">
        <v>23</v>
      </c>
      <c r="H2105" t="s">
        <v>15</v>
      </c>
      <c r="I2105" t="s">
        <v>4742</v>
      </c>
    </row>
    <row r="2106" spans="1:9" x14ac:dyDescent="0.25">
      <c r="A2106" s="3" t="s">
        <v>4752</v>
      </c>
      <c r="B2106" s="3" t="s">
        <v>4752</v>
      </c>
      <c r="C2106" t="s">
        <v>3449</v>
      </c>
      <c r="D2106" t="s">
        <v>73</v>
      </c>
      <c r="E2106" s="1" t="s">
        <v>4747</v>
      </c>
      <c r="F2106" t="s">
        <v>19</v>
      </c>
      <c r="G2106" t="s">
        <v>128</v>
      </c>
      <c r="H2106" t="s">
        <v>34</v>
      </c>
      <c r="I2106" t="s">
        <v>4742</v>
      </c>
    </row>
    <row r="2107" spans="1:9" x14ac:dyDescent="0.25">
      <c r="A2107" s="3" t="s">
        <v>4752</v>
      </c>
      <c r="B2107" s="3" t="s">
        <v>4752</v>
      </c>
      <c r="C2107" t="s">
        <v>999</v>
      </c>
      <c r="D2107" t="s">
        <v>32</v>
      </c>
      <c r="E2107" s="1" t="s">
        <v>4748</v>
      </c>
      <c r="F2107" t="s">
        <v>23</v>
      </c>
      <c r="G2107" t="s">
        <v>248</v>
      </c>
      <c r="H2107" t="s">
        <v>34</v>
      </c>
      <c r="I2107" t="s">
        <v>4743</v>
      </c>
    </row>
    <row r="2108" spans="1:9" x14ac:dyDescent="0.25">
      <c r="A2108" s="3" t="s">
        <v>4752</v>
      </c>
      <c r="B2108" s="3" t="s">
        <v>4752</v>
      </c>
      <c r="C2108" t="s">
        <v>3451</v>
      </c>
      <c r="D2108" t="s">
        <v>73</v>
      </c>
      <c r="E2108" s="1" t="s">
        <v>4746</v>
      </c>
      <c r="F2108" t="s">
        <v>62</v>
      </c>
      <c r="G2108" t="s">
        <v>41</v>
      </c>
      <c r="H2108" t="s">
        <v>34</v>
      </c>
      <c r="I2108" t="s">
        <v>4740</v>
      </c>
    </row>
    <row r="2109" spans="1:9" x14ac:dyDescent="0.25">
      <c r="A2109" s="3" t="s">
        <v>4752</v>
      </c>
      <c r="B2109" s="3" t="s">
        <v>4752</v>
      </c>
      <c r="C2109" t="s">
        <v>2479</v>
      </c>
      <c r="D2109" t="s">
        <v>73</v>
      </c>
      <c r="E2109" s="1" t="s">
        <v>4746</v>
      </c>
      <c r="F2109" t="s">
        <v>45</v>
      </c>
      <c r="G2109" t="s">
        <v>14</v>
      </c>
      <c r="H2109" t="s">
        <v>34</v>
      </c>
      <c r="I2109" t="s">
        <v>4741</v>
      </c>
    </row>
    <row r="2110" spans="1:9" x14ac:dyDescent="0.25">
      <c r="A2110" s="3" t="s">
        <v>4752</v>
      </c>
      <c r="B2110" s="3" t="s">
        <v>4752</v>
      </c>
      <c r="C2110" t="s">
        <v>3452</v>
      </c>
      <c r="D2110" t="s">
        <v>32</v>
      </c>
      <c r="E2110" s="1" t="s">
        <v>4748</v>
      </c>
      <c r="F2110" t="s">
        <v>45</v>
      </c>
      <c r="G2110" t="s">
        <v>24</v>
      </c>
      <c r="H2110" t="s">
        <v>15</v>
      </c>
      <c r="I2110" t="s">
        <v>4743</v>
      </c>
    </row>
    <row r="2111" spans="1:9" x14ac:dyDescent="0.25">
      <c r="A2111" s="3" t="s">
        <v>4752</v>
      </c>
      <c r="B2111" s="3" t="s">
        <v>4752</v>
      </c>
      <c r="C2111" t="s">
        <v>2414</v>
      </c>
      <c r="D2111" t="s">
        <v>12</v>
      </c>
      <c r="E2111" s="1" t="s">
        <v>4748</v>
      </c>
      <c r="F2111" t="s">
        <v>13</v>
      </c>
      <c r="H2111" t="s">
        <v>15</v>
      </c>
      <c r="I2111" t="s">
        <v>4744</v>
      </c>
    </row>
    <row r="2112" spans="1:9" x14ac:dyDescent="0.25">
      <c r="A2112" s="3" t="s">
        <v>4752</v>
      </c>
      <c r="B2112" s="3" t="s">
        <v>4752</v>
      </c>
      <c r="C2112" t="s">
        <v>3453</v>
      </c>
      <c r="D2112" t="s">
        <v>73</v>
      </c>
      <c r="E2112" s="1" t="s">
        <v>4749</v>
      </c>
      <c r="F2112" t="s">
        <v>13</v>
      </c>
      <c r="G2112" t="s">
        <v>91</v>
      </c>
      <c r="H2112" t="s">
        <v>15</v>
      </c>
      <c r="I2112" t="s">
        <v>4742</v>
      </c>
    </row>
    <row r="2113" spans="1:9" x14ac:dyDescent="0.25">
      <c r="A2113" s="3" t="s">
        <v>4752</v>
      </c>
      <c r="B2113" s="3" t="s">
        <v>4752</v>
      </c>
      <c r="C2113" t="s">
        <v>3455</v>
      </c>
      <c r="D2113" t="s">
        <v>32</v>
      </c>
      <c r="E2113" s="1" t="s">
        <v>4748</v>
      </c>
      <c r="F2113" t="s">
        <v>62</v>
      </c>
      <c r="G2113" t="s">
        <v>52</v>
      </c>
      <c r="H2113" t="s">
        <v>15</v>
      </c>
      <c r="I2113" t="s">
        <v>4740</v>
      </c>
    </row>
    <row r="2114" spans="1:9" x14ac:dyDescent="0.25">
      <c r="A2114" s="3" t="s">
        <v>4752</v>
      </c>
      <c r="B2114" s="3" t="s">
        <v>4752</v>
      </c>
      <c r="C2114" t="s">
        <v>3456</v>
      </c>
      <c r="D2114" t="s">
        <v>32</v>
      </c>
      <c r="E2114" s="1" t="s">
        <v>4746</v>
      </c>
      <c r="F2114" t="s">
        <v>62</v>
      </c>
      <c r="G2114" t="s">
        <v>14</v>
      </c>
      <c r="H2114" t="s">
        <v>34</v>
      </c>
      <c r="I2114" t="s">
        <v>4741</v>
      </c>
    </row>
    <row r="2115" spans="1:9" x14ac:dyDescent="0.25">
      <c r="A2115" s="3" t="s">
        <v>4752</v>
      </c>
      <c r="B2115" s="3" t="s">
        <v>4752</v>
      </c>
      <c r="C2115" t="s">
        <v>2154</v>
      </c>
      <c r="D2115" t="s">
        <v>73</v>
      </c>
      <c r="E2115" s="1" t="s">
        <v>4749</v>
      </c>
      <c r="F2115" t="s">
        <v>23</v>
      </c>
      <c r="G2115" t="s">
        <v>87</v>
      </c>
      <c r="H2115" t="s">
        <v>15</v>
      </c>
      <c r="I2115" t="s">
        <v>4742</v>
      </c>
    </row>
    <row r="2116" spans="1:9" x14ac:dyDescent="0.25">
      <c r="A2116" s="3" t="s">
        <v>4752</v>
      </c>
      <c r="B2116" s="3" t="s">
        <v>4752</v>
      </c>
      <c r="C2116" t="s">
        <v>3458</v>
      </c>
      <c r="D2116" t="s">
        <v>32</v>
      </c>
      <c r="E2116" s="1" t="s">
        <v>4748</v>
      </c>
      <c r="F2116" t="s">
        <v>19</v>
      </c>
      <c r="H2116" t="s">
        <v>34</v>
      </c>
      <c r="I2116" t="s">
        <v>4740</v>
      </c>
    </row>
    <row r="2117" spans="1:9" x14ac:dyDescent="0.25">
      <c r="A2117" s="3" t="s">
        <v>4752</v>
      </c>
      <c r="B2117" s="3" t="s">
        <v>4752</v>
      </c>
      <c r="C2117" t="s">
        <v>3459</v>
      </c>
      <c r="D2117" t="s">
        <v>73</v>
      </c>
      <c r="E2117" s="1" t="s">
        <v>4747</v>
      </c>
      <c r="F2117" t="s">
        <v>62</v>
      </c>
      <c r="H2117" t="s">
        <v>34</v>
      </c>
      <c r="I2117" t="s">
        <v>4741</v>
      </c>
    </row>
    <row r="2118" spans="1:9" x14ac:dyDescent="0.25">
      <c r="A2118" s="3" t="s">
        <v>4752</v>
      </c>
      <c r="B2118" s="3" t="s">
        <v>4752</v>
      </c>
      <c r="C2118" t="s">
        <v>61</v>
      </c>
      <c r="D2118" t="s">
        <v>12</v>
      </c>
      <c r="E2118" s="1" t="s">
        <v>4749</v>
      </c>
      <c r="F2118" t="s">
        <v>62</v>
      </c>
      <c r="H2118" t="s">
        <v>34</v>
      </c>
      <c r="I2118" t="s">
        <v>4744</v>
      </c>
    </row>
    <row r="2119" spans="1:9" x14ac:dyDescent="0.25">
      <c r="A2119" s="3" t="s">
        <v>4752</v>
      </c>
      <c r="B2119" s="3" t="s">
        <v>4752</v>
      </c>
      <c r="C2119" t="s">
        <v>3357</v>
      </c>
      <c r="D2119" t="s">
        <v>32</v>
      </c>
      <c r="E2119" s="1" t="s">
        <v>4747</v>
      </c>
      <c r="F2119" t="s">
        <v>13</v>
      </c>
      <c r="H2119" t="s">
        <v>15</v>
      </c>
      <c r="I2119" t="s">
        <v>4744</v>
      </c>
    </row>
    <row r="2120" spans="1:9" x14ac:dyDescent="0.25">
      <c r="A2120" s="3" t="s">
        <v>4752</v>
      </c>
      <c r="B2120" s="3" t="s">
        <v>4752</v>
      </c>
      <c r="C2120" t="s">
        <v>3462</v>
      </c>
      <c r="D2120" t="s">
        <v>32</v>
      </c>
      <c r="E2120" s="1" t="s">
        <v>4749</v>
      </c>
      <c r="F2120" t="s">
        <v>62</v>
      </c>
      <c r="G2120" t="s">
        <v>66</v>
      </c>
      <c r="H2120" t="s">
        <v>34</v>
      </c>
      <c r="I2120" t="s">
        <v>4740</v>
      </c>
    </row>
    <row r="2121" spans="1:9" x14ac:dyDescent="0.25">
      <c r="A2121" s="3" t="s">
        <v>4752</v>
      </c>
      <c r="B2121" s="3" t="s">
        <v>4752</v>
      </c>
      <c r="C2121" t="s">
        <v>3183</v>
      </c>
      <c r="D2121" t="s">
        <v>32</v>
      </c>
      <c r="E2121" s="1" t="s">
        <v>4749</v>
      </c>
      <c r="F2121" t="s">
        <v>13</v>
      </c>
      <c r="G2121" t="s">
        <v>91</v>
      </c>
      <c r="H2121" t="s">
        <v>15</v>
      </c>
      <c r="I2121" t="s">
        <v>4740</v>
      </c>
    </row>
    <row r="2122" spans="1:9" x14ac:dyDescent="0.25">
      <c r="A2122" s="3" t="s">
        <v>4752</v>
      </c>
      <c r="B2122" s="3" t="s">
        <v>4752</v>
      </c>
      <c r="C2122" t="s">
        <v>2487</v>
      </c>
      <c r="D2122" t="s">
        <v>32</v>
      </c>
      <c r="E2122" s="1" t="s">
        <v>4749</v>
      </c>
      <c r="F2122" t="s">
        <v>45</v>
      </c>
      <c r="G2122" t="s">
        <v>110</v>
      </c>
      <c r="H2122" t="s">
        <v>34</v>
      </c>
      <c r="I2122" t="s">
        <v>4742</v>
      </c>
    </row>
    <row r="2123" spans="1:9" x14ac:dyDescent="0.25">
      <c r="A2123" s="3" t="s">
        <v>4752</v>
      </c>
      <c r="B2123" s="3" t="s">
        <v>4752</v>
      </c>
      <c r="C2123" t="s">
        <v>3463</v>
      </c>
      <c r="D2123" t="s">
        <v>12</v>
      </c>
      <c r="E2123" s="1" t="s">
        <v>4746</v>
      </c>
      <c r="F2123" t="s">
        <v>45</v>
      </c>
      <c r="H2123" t="s">
        <v>15</v>
      </c>
      <c r="I2123" t="s">
        <v>4740</v>
      </c>
    </row>
    <row r="2124" spans="1:9" x14ac:dyDescent="0.25">
      <c r="A2124" s="3" t="s">
        <v>4752</v>
      </c>
      <c r="B2124" s="3" t="s">
        <v>4752</v>
      </c>
      <c r="C2124" t="s">
        <v>3464</v>
      </c>
      <c r="D2124" t="s">
        <v>12</v>
      </c>
      <c r="E2124" s="1" t="s">
        <v>4747</v>
      </c>
      <c r="F2124" t="s">
        <v>45</v>
      </c>
      <c r="G2124" t="s">
        <v>77</v>
      </c>
      <c r="H2124" t="s">
        <v>34</v>
      </c>
      <c r="I2124" t="s">
        <v>4741</v>
      </c>
    </row>
    <row r="2125" spans="1:9" x14ac:dyDescent="0.25">
      <c r="A2125" s="3" t="s">
        <v>4752</v>
      </c>
      <c r="B2125" s="3" t="s">
        <v>4752</v>
      </c>
      <c r="C2125" t="s">
        <v>1128</v>
      </c>
      <c r="D2125" t="s">
        <v>12</v>
      </c>
      <c r="E2125" s="1" t="s">
        <v>4747</v>
      </c>
      <c r="F2125" t="s">
        <v>62</v>
      </c>
      <c r="G2125" t="s">
        <v>91</v>
      </c>
      <c r="H2125" t="s">
        <v>15</v>
      </c>
      <c r="I2125" t="s">
        <v>4740</v>
      </c>
    </row>
    <row r="2126" spans="1:9" x14ac:dyDescent="0.25">
      <c r="A2126" s="3" t="s">
        <v>4752</v>
      </c>
      <c r="B2126" s="3" t="s">
        <v>4752</v>
      </c>
      <c r="C2126" t="s">
        <v>3466</v>
      </c>
      <c r="D2126" t="s">
        <v>32</v>
      </c>
      <c r="E2126" s="1" t="s">
        <v>4749</v>
      </c>
      <c r="F2126" t="s">
        <v>23</v>
      </c>
      <c r="G2126" t="s">
        <v>28</v>
      </c>
      <c r="H2126" t="s">
        <v>34</v>
      </c>
      <c r="I2126" t="s">
        <v>4744</v>
      </c>
    </row>
    <row r="2127" spans="1:9" x14ac:dyDescent="0.25">
      <c r="A2127" s="3" t="s">
        <v>4752</v>
      </c>
      <c r="B2127" s="3" t="s">
        <v>4752</v>
      </c>
      <c r="C2127" t="s">
        <v>3467</v>
      </c>
      <c r="D2127" t="s">
        <v>12</v>
      </c>
      <c r="E2127" s="1" t="s">
        <v>4747</v>
      </c>
      <c r="F2127" t="s">
        <v>45</v>
      </c>
      <c r="G2127" t="s">
        <v>24</v>
      </c>
      <c r="H2127" t="s">
        <v>15</v>
      </c>
      <c r="I2127" t="s">
        <v>4743</v>
      </c>
    </row>
    <row r="2128" spans="1:9" x14ac:dyDescent="0.25">
      <c r="A2128" s="3" t="s">
        <v>4752</v>
      </c>
      <c r="B2128" s="3" t="s">
        <v>4752</v>
      </c>
      <c r="C2128" t="s">
        <v>3468</v>
      </c>
      <c r="D2128" t="s">
        <v>32</v>
      </c>
      <c r="E2128" s="1" t="s">
        <v>4748</v>
      </c>
      <c r="F2128" t="s">
        <v>62</v>
      </c>
      <c r="H2128" t="s">
        <v>34</v>
      </c>
      <c r="I2128" t="s">
        <v>4744</v>
      </c>
    </row>
    <row r="2129" spans="1:9" x14ac:dyDescent="0.25">
      <c r="A2129" s="3" t="s">
        <v>4752</v>
      </c>
      <c r="B2129" s="3" t="s">
        <v>4752</v>
      </c>
      <c r="C2129" t="s">
        <v>3469</v>
      </c>
      <c r="D2129" t="s">
        <v>32</v>
      </c>
      <c r="E2129" s="1" t="s">
        <v>4748</v>
      </c>
      <c r="F2129" t="s">
        <v>19</v>
      </c>
      <c r="H2129" t="s">
        <v>34</v>
      </c>
      <c r="I2129" t="s">
        <v>4741</v>
      </c>
    </row>
    <row r="2130" spans="1:9" x14ac:dyDescent="0.25">
      <c r="A2130" s="3" t="s">
        <v>4752</v>
      </c>
      <c r="B2130" s="3" t="s">
        <v>4752</v>
      </c>
      <c r="C2130" t="s">
        <v>3470</v>
      </c>
      <c r="D2130" t="s">
        <v>32</v>
      </c>
      <c r="E2130" s="1" t="s">
        <v>4749</v>
      </c>
      <c r="F2130" t="s">
        <v>23</v>
      </c>
      <c r="G2130" t="s">
        <v>87</v>
      </c>
      <c r="H2130" t="s">
        <v>15</v>
      </c>
      <c r="I2130" t="s">
        <v>4740</v>
      </c>
    </row>
    <row r="2131" spans="1:9" x14ac:dyDescent="0.25">
      <c r="A2131" s="3" t="s">
        <v>4752</v>
      </c>
      <c r="B2131" s="3" t="s">
        <v>4752</v>
      </c>
      <c r="C2131" t="s">
        <v>3471</v>
      </c>
      <c r="D2131" t="s">
        <v>73</v>
      </c>
      <c r="E2131" s="1" t="s">
        <v>4748</v>
      </c>
      <c r="F2131" t="s">
        <v>13</v>
      </c>
      <c r="G2131" t="s">
        <v>66</v>
      </c>
      <c r="H2131" t="s">
        <v>15</v>
      </c>
      <c r="I2131" t="s">
        <v>4744</v>
      </c>
    </row>
    <row r="2132" spans="1:9" x14ac:dyDescent="0.25">
      <c r="A2132" s="3" t="s">
        <v>4752</v>
      </c>
      <c r="B2132" s="3" t="s">
        <v>4752</v>
      </c>
      <c r="C2132" t="s">
        <v>3472</v>
      </c>
      <c r="D2132" t="s">
        <v>12</v>
      </c>
      <c r="E2132" s="1" t="s">
        <v>4749</v>
      </c>
      <c r="F2132" t="s">
        <v>45</v>
      </c>
      <c r="G2132" t="s">
        <v>24</v>
      </c>
      <c r="H2132" t="s">
        <v>15</v>
      </c>
      <c r="I2132" t="s">
        <v>4744</v>
      </c>
    </row>
    <row r="2133" spans="1:9" x14ac:dyDescent="0.25">
      <c r="A2133" s="3" t="s">
        <v>4752</v>
      </c>
      <c r="B2133" s="3" t="s">
        <v>4752</v>
      </c>
      <c r="C2133" t="s">
        <v>3473</v>
      </c>
      <c r="D2133" t="s">
        <v>32</v>
      </c>
      <c r="E2133" s="1" t="s">
        <v>4748</v>
      </c>
      <c r="F2133" t="s">
        <v>19</v>
      </c>
      <c r="G2133" t="s">
        <v>24</v>
      </c>
      <c r="H2133" t="s">
        <v>34</v>
      </c>
      <c r="I2133" t="s">
        <v>4742</v>
      </c>
    </row>
    <row r="2134" spans="1:9" x14ac:dyDescent="0.25">
      <c r="A2134" s="3" t="s">
        <v>4752</v>
      </c>
      <c r="B2134" s="3" t="s">
        <v>4752</v>
      </c>
      <c r="C2134" t="s">
        <v>3474</v>
      </c>
      <c r="D2134" t="s">
        <v>32</v>
      </c>
      <c r="E2134" s="1" t="s">
        <v>4746</v>
      </c>
      <c r="F2134" t="s">
        <v>62</v>
      </c>
      <c r="H2134" t="s">
        <v>15</v>
      </c>
      <c r="I2134" t="s">
        <v>4742</v>
      </c>
    </row>
    <row r="2135" spans="1:9" x14ac:dyDescent="0.25">
      <c r="A2135" s="3" t="s">
        <v>4752</v>
      </c>
      <c r="B2135" s="3" t="s">
        <v>4752</v>
      </c>
      <c r="C2135" t="s">
        <v>3475</v>
      </c>
      <c r="D2135" t="s">
        <v>32</v>
      </c>
      <c r="E2135" s="1" t="s">
        <v>4746</v>
      </c>
      <c r="F2135" t="s">
        <v>23</v>
      </c>
      <c r="H2135" t="s">
        <v>15</v>
      </c>
      <c r="I2135" t="s">
        <v>4740</v>
      </c>
    </row>
    <row r="2136" spans="1:9" x14ac:dyDescent="0.25">
      <c r="A2136" s="3" t="s">
        <v>4752</v>
      </c>
      <c r="B2136" s="3" t="s">
        <v>4752</v>
      </c>
      <c r="C2136" t="s">
        <v>3476</v>
      </c>
      <c r="D2136" t="s">
        <v>12</v>
      </c>
      <c r="E2136" s="1" t="s">
        <v>4748</v>
      </c>
      <c r="F2136" t="s">
        <v>45</v>
      </c>
      <c r="G2136" t="s">
        <v>28</v>
      </c>
      <c r="H2136" t="s">
        <v>34</v>
      </c>
      <c r="I2136" t="s">
        <v>4742</v>
      </c>
    </row>
    <row r="2137" spans="1:9" x14ac:dyDescent="0.25">
      <c r="A2137" s="3" t="s">
        <v>4752</v>
      </c>
      <c r="B2137" s="3" t="s">
        <v>4752</v>
      </c>
      <c r="C2137" t="s">
        <v>3477</v>
      </c>
      <c r="D2137" t="s">
        <v>12</v>
      </c>
      <c r="E2137" s="1" t="s">
        <v>4748</v>
      </c>
      <c r="F2137" t="s">
        <v>19</v>
      </c>
      <c r="G2137" t="s">
        <v>91</v>
      </c>
      <c r="H2137" t="s">
        <v>15</v>
      </c>
      <c r="I2137" t="s">
        <v>4741</v>
      </c>
    </row>
    <row r="2138" spans="1:9" x14ac:dyDescent="0.25">
      <c r="A2138" s="3" t="s">
        <v>4752</v>
      </c>
      <c r="B2138" s="3" t="s">
        <v>4752</v>
      </c>
      <c r="C2138" t="s">
        <v>3479</v>
      </c>
      <c r="D2138" t="s">
        <v>32</v>
      </c>
      <c r="E2138" s="1" t="s">
        <v>4749</v>
      </c>
      <c r="F2138" t="s">
        <v>19</v>
      </c>
      <c r="H2138" t="s">
        <v>34</v>
      </c>
      <c r="I2138" t="s">
        <v>4741</v>
      </c>
    </row>
    <row r="2139" spans="1:9" x14ac:dyDescent="0.25">
      <c r="A2139" s="3" t="s">
        <v>4752</v>
      </c>
      <c r="B2139" s="3" t="s">
        <v>4752</v>
      </c>
      <c r="C2139" t="s">
        <v>3480</v>
      </c>
      <c r="D2139" t="s">
        <v>32</v>
      </c>
      <c r="E2139" s="1" t="s">
        <v>4748</v>
      </c>
      <c r="F2139" t="s">
        <v>23</v>
      </c>
      <c r="G2139" t="s">
        <v>110</v>
      </c>
      <c r="H2139" t="s">
        <v>34</v>
      </c>
      <c r="I2139" t="s">
        <v>4742</v>
      </c>
    </row>
    <row r="2140" spans="1:9" x14ac:dyDescent="0.25">
      <c r="A2140" s="3" t="s">
        <v>4752</v>
      </c>
      <c r="B2140" s="3" t="s">
        <v>4752</v>
      </c>
      <c r="C2140" t="s">
        <v>3481</v>
      </c>
      <c r="D2140" t="s">
        <v>12</v>
      </c>
      <c r="E2140" s="1" t="s">
        <v>4748</v>
      </c>
      <c r="F2140" t="s">
        <v>45</v>
      </c>
      <c r="G2140" t="s">
        <v>28</v>
      </c>
      <c r="H2140" t="s">
        <v>15</v>
      </c>
      <c r="I2140" t="s">
        <v>4744</v>
      </c>
    </row>
    <row r="2141" spans="1:9" x14ac:dyDescent="0.25">
      <c r="A2141" s="3" t="s">
        <v>4752</v>
      </c>
      <c r="B2141" s="3" t="s">
        <v>4752</v>
      </c>
      <c r="C2141" t="s">
        <v>3483</v>
      </c>
      <c r="D2141" t="s">
        <v>32</v>
      </c>
      <c r="E2141" s="1" t="s">
        <v>4749</v>
      </c>
      <c r="F2141" t="s">
        <v>19</v>
      </c>
      <c r="G2141" t="s">
        <v>28</v>
      </c>
      <c r="H2141" t="s">
        <v>15</v>
      </c>
      <c r="I2141" t="s">
        <v>4741</v>
      </c>
    </row>
    <row r="2142" spans="1:9" x14ac:dyDescent="0.25">
      <c r="A2142" s="3" t="s">
        <v>4752</v>
      </c>
      <c r="B2142" s="3" t="s">
        <v>4752</v>
      </c>
      <c r="C2142" t="s">
        <v>2380</v>
      </c>
      <c r="D2142" t="s">
        <v>73</v>
      </c>
      <c r="E2142" s="1" t="s">
        <v>4748</v>
      </c>
      <c r="F2142" t="s">
        <v>19</v>
      </c>
      <c r="G2142" t="s">
        <v>52</v>
      </c>
      <c r="H2142" t="s">
        <v>15</v>
      </c>
      <c r="I2142" t="s">
        <v>4744</v>
      </c>
    </row>
    <row r="2143" spans="1:9" x14ac:dyDescent="0.25">
      <c r="A2143" s="3" t="s">
        <v>4752</v>
      </c>
      <c r="B2143" s="3" t="s">
        <v>4752</v>
      </c>
      <c r="C2143" t="s">
        <v>3484</v>
      </c>
      <c r="D2143" t="s">
        <v>12</v>
      </c>
      <c r="E2143" s="1" t="s">
        <v>4746</v>
      </c>
      <c r="F2143" t="s">
        <v>19</v>
      </c>
      <c r="G2143" t="s">
        <v>66</v>
      </c>
      <c r="H2143" t="s">
        <v>34</v>
      </c>
      <c r="I2143" t="s">
        <v>4740</v>
      </c>
    </row>
    <row r="2144" spans="1:9" x14ac:dyDescent="0.25">
      <c r="A2144" s="3" t="s">
        <v>4752</v>
      </c>
      <c r="B2144" s="3" t="s">
        <v>4752</v>
      </c>
      <c r="C2144" t="s">
        <v>3485</v>
      </c>
      <c r="D2144" t="s">
        <v>73</v>
      </c>
      <c r="E2144" s="1" t="s">
        <v>4748</v>
      </c>
      <c r="F2144" t="s">
        <v>45</v>
      </c>
      <c r="G2144" t="s">
        <v>241</v>
      </c>
      <c r="H2144" t="s">
        <v>34</v>
      </c>
      <c r="I2144" t="s">
        <v>4741</v>
      </c>
    </row>
    <row r="2145" spans="1:9" x14ac:dyDescent="0.25">
      <c r="A2145" s="3" t="s">
        <v>4752</v>
      </c>
      <c r="B2145" s="3" t="s">
        <v>4752</v>
      </c>
      <c r="C2145" t="s">
        <v>3486</v>
      </c>
      <c r="D2145" t="s">
        <v>73</v>
      </c>
      <c r="E2145" s="1" t="s">
        <v>4749</v>
      </c>
      <c r="F2145" t="s">
        <v>45</v>
      </c>
      <c r="H2145" t="s">
        <v>34</v>
      </c>
      <c r="I2145" t="s">
        <v>4743</v>
      </c>
    </row>
    <row r="2146" spans="1:9" x14ac:dyDescent="0.25">
      <c r="A2146" s="3" t="s">
        <v>4752</v>
      </c>
      <c r="B2146" s="3" t="s">
        <v>4752</v>
      </c>
      <c r="C2146" t="s">
        <v>3487</v>
      </c>
      <c r="D2146" t="s">
        <v>73</v>
      </c>
      <c r="E2146" s="1" t="s">
        <v>4749</v>
      </c>
      <c r="F2146" t="s">
        <v>45</v>
      </c>
      <c r="H2146" t="s">
        <v>34</v>
      </c>
      <c r="I2146" t="s">
        <v>4742</v>
      </c>
    </row>
    <row r="2147" spans="1:9" x14ac:dyDescent="0.25">
      <c r="A2147" s="3" t="s">
        <v>4752</v>
      </c>
      <c r="B2147" s="3" t="s">
        <v>4752</v>
      </c>
      <c r="C2147" t="s">
        <v>3488</v>
      </c>
      <c r="D2147" t="s">
        <v>12</v>
      </c>
      <c r="E2147" s="1" t="s">
        <v>4747</v>
      </c>
      <c r="F2147" t="s">
        <v>19</v>
      </c>
      <c r="H2147" t="s">
        <v>15</v>
      </c>
      <c r="I2147" t="s">
        <v>4744</v>
      </c>
    </row>
    <row r="2148" spans="1:9" x14ac:dyDescent="0.25">
      <c r="A2148" s="3" t="s">
        <v>4752</v>
      </c>
      <c r="B2148" s="3" t="s">
        <v>4752</v>
      </c>
      <c r="C2148" t="s">
        <v>3489</v>
      </c>
      <c r="D2148" t="s">
        <v>32</v>
      </c>
      <c r="E2148" s="1" t="s">
        <v>4748</v>
      </c>
      <c r="F2148" t="s">
        <v>45</v>
      </c>
      <c r="G2148" t="s">
        <v>14</v>
      </c>
      <c r="H2148" t="s">
        <v>34</v>
      </c>
      <c r="I2148" t="s">
        <v>4742</v>
      </c>
    </row>
    <row r="2149" spans="1:9" x14ac:dyDescent="0.25">
      <c r="A2149" s="3" t="s">
        <v>4752</v>
      </c>
      <c r="B2149" s="3" t="s">
        <v>4752</v>
      </c>
      <c r="C2149" t="s">
        <v>2204</v>
      </c>
      <c r="D2149" t="s">
        <v>73</v>
      </c>
      <c r="E2149" s="1" t="s">
        <v>4748</v>
      </c>
      <c r="F2149" t="s">
        <v>13</v>
      </c>
      <c r="G2149" t="s">
        <v>28</v>
      </c>
      <c r="H2149" t="s">
        <v>15</v>
      </c>
      <c r="I2149" t="s">
        <v>4741</v>
      </c>
    </row>
    <row r="2150" spans="1:9" x14ac:dyDescent="0.25">
      <c r="A2150" s="3" t="s">
        <v>4752</v>
      </c>
      <c r="B2150" s="3" t="s">
        <v>4752</v>
      </c>
      <c r="C2150" t="s">
        <v>3492</v>
      </c>
      <c r="D2150" t="s">
        <v>32</v>
      </c>
      <c r="E2150" s="1" t="s">
        <v>4746</v>
      </c>
      <c r="F2150" t="s">
        <v>13</v>
      </c>
      <c r="H2150" t="s">
        <v>34</v>
      </c>
      <c r="I2150" t="s">
        <v>4743</v>
      </c>
    </row>
    <row r="2151" spans="1:9" x14ac:dyDescent="0.25">
      <c r="A2151" s="3" t="s">
        <v>4752</v>
      </c>
      <c r="B2151" s="3" t="s">
        <v>4752</v>
      </c>
      <c r="C2151" t="s">
        <v>3493</v>
      </c>
      <c r="D2151" t="s">
        <v>12</v>
      </c>
      <c r="E2151" s="1" t="s">
        <v>4748</v>
      </c>
      <c r="F2151" t="s">
        <v>13</v>
      </c>
      <c r="G2151" t="s">
        <v>66</v>
      </c>
      <c r="H2151" t="s">
        <v>15</v>
      </c>
      <c r="I2151" t="s">
        <v>4741</v>
      </c>
    </row>
    <row r="2152" spans="1:9" x14ac:dyDescent="0.25">
      <c r="A2152" s="3" t="s">
        <v>4752</v>
      </c>
      <c r="B2152" s="3" t="s">
        <v>4752</v>
      </c>
      <c r="C2152" t="s">
        <v>3495</v>
      </c>
      <c r="D2152" t="s">
        <v>12</v>
      </c>
      <c r="E2152" s="1" t="s">
        <v>4748</v>
      </c>
      <c r="F2152" t="s">
        <v>19</v>
      </c>
      <c r="G2152" t="s">
        <v>241</v>
      </c>
      <c r="H2152" t="s">
        <v>34</v>
      </c>
      <c r="I2152" t="s">
        <v>4740</v>
      </c>
    </row>
    <row r="2153" spans="1:9" x14ac:dyDescent="0.25">
      <c r="A2153" s="3" t="s">
        <v>4752</v>
      </c>
      <c r="B2153" s="3" t="s">
        <v>4752</v>
      </c>
      <c r="C2153" t="s">
        <v>3496</v>
      </c>
      <c r="D2153" t="s">
        <v>12</v>
      </c>
      <c r="E2153" s="1" t="s">
        <v>4746</v>
      </c>
      <c r="F2153" t="s">
        <v>45</v>
      </c>
      <c r="G2153" t="s">
        <v>91</v>
      </c>
      <c r="H2153" t="s">
        <v>34</v>
      </c>
      <c r="I2153" t="s">
        <v>4740</v>
      </c>
    </row>
    <row r="2154" spans="1:9" x14ac:dyDescent="0.25">
      <c r="A2154" s="3" t="s">
        <v>4752</v>
      </c>
      <c r="B2154" s="3" t="s">
        <v>4752</v>
      </c>
      <c r="C2154" t="s">
        <v>3497</v>
      </c>
      <c r="D2154" t="s">
        <v>73</v>
      </c>
      <c r="E2154" s="1" t="s">
        <v>4746</v>
      </c>
      <c r="F2154" t="s">
        <v>13</v>
      </c>
      <c r="H2154" t="s">
        <v>15</v>
      </c>
      <c r="I2154" t="s">
        <v>4742</v>
      </c>
    </row>
    <row r="2155" spans="1:9" x14ac:dyDescent="0.25">
      <c r="A2155" s="3" t="s">
        <v>4752</v>
      </c>
      <c r="B2155" s="3" t="s">
        <v>4752</v>
      </c>
      <c r="C2155" t="s">
        <v>3499</v>
      </c>
      <c r="D2155" t="s">
        <v>73</v>
      </c>
      <c r="E2155" s="1" t="s">
        <v>4748</v>
      </c>
      <c r="F2155" t="s">
        <v>19</v>
      </c>
      <c r="G2155" t="s">
        <v>95</v>
      </c>
      <c r="H2155" t="s">
        <v>34</v>
      </c>
      <c r="I2155" t="s">
        <v>4744</v>
      </c>
    </row>
    <row r="2156" spans="1:9" x14ac:dyDescent="0.25">
      <c r="A2156" s="3" t="s">
        <v>4752</v>
      </c>
      <c r="B2156" s="3" t="s">
        <v>4752</v>
      </c>
      <c r="C2156" t="s">
        <v>3501</v>
      </c>
      <c r="D2156" t="s">
        <v>32</v>
      </c>
      <c r="E2156" s="1" t="s">
        <v>4749</v>
      </c>
      <c r="F2156" t="s">
        <v>62</v>
      </c>
      <c r="G2156" t="s">
        <v>128</v>
      </c>
      <c r="H2156" t="s">
        <v>34</v>
      </c>
      <c r="I2156" t="s">
        <v>4740</v>
      </c>
    </row>
    <row r="2157" spans="1:9" x14ac:dyDescent="0.25">
      <c r="A2157" s="3" t="s">
        <v>4752</v>
      </c>
      <c r="B2157" s="3" t="s">
        <v>4752</v>
      </c>
      <c r="C2157" t="s">
        <v>3502</v>
      </c>
      <c r="D2157" t="s">
        <v>12</v>
      </c>
      <c r="E2157" s="1" t="s">
        <v>4747</v>
      </c>
      <c r="F2157" t="s">
        <v>62</v>
      </c>
      <c r="G2157" t="s">
        <v>33</v>
      </c>
      <c r="H2157" t="s">
        <v>15</v>
      </c>
      <c r="I2157" t="s">
        <v>4740</v>
      </c>
    </row>
    <row r="2158" spans="1:9" x14ac:dyDescent="0.25">
      <c r="A2158" s="3" t="s">
        <v>4752</v>
      </c>
      <c r="B2158" s="3" t="s">
        <v>4752</v>
      </c>
      <c r="C2158" t="s">
        <v>3503</v>
      </c>
      <c r="D2158" t="s">
        <v>12</v>
      </c>
      <c r="E2158" s="1" t="s">
        <v>4749</v>
      </c>
      <c r="F2158" t="s">
        <v>13</v>
      </c>
      <c r="H2158" t="s">
        <v>15</v>
      </c>
      <c r="I2158" t="s">
        <v>4744</v>
      </c>
    </row>
    <row r="2159" spans="1:9" x14ac:dyDescent="0.25">
      <c r="A2159" s="3" t="s">
        <v>4752</v>
      </c>
      <c r="B2159" s="3" t="s">
        <v>4752</v>
      </c>
      <c r="C2159" t="s">
        <v>3504</v>
      </c>
      <c r="D2159" t="s">
        <v>32</v>
      </c>
      <c r="E2159" s="1" t="s">
        <v>4749</v>
      </c>
      <c r="F2159" t="s">
        <v>62</v>
      </c>
      <c r="G2159" t="s">
        <v>95</v>
      </c>
      <c r="H2159" t="s">
        <v>15</v>
      </c>
      <c r="I2159" t="s">
        <v>4740</v>
      </c>
    </row>
    <row r="2160" spans="1:9" x14ac:dyDescent="0.25">
      <c r="A2160" s="3" t="s">
        <v>4752</v>
      </c>
      <c r="B2160" s="3" t="s">
        <v>4752</v>
      </c>
      <c r="C2160" t="s">
        <v>3505</v>
      </c>
      <c r="D2160" t="s">
        <v>12</v>
      </c>
      <c r="E2160" s="1" t="s">
        <v>4749</v>
      </c>
      <c r="F2160" t="s">
        <v>23</v>
      </c>
      <c r="H2160" t="s">
        <v>34</v>
      </c>
      <c r="I2160" t="s">
        <v>4742</v>
      </c>
    </row>
    <row r="2161" spans="1:9" x14ac:dyDescent="0.25">
      <c r="A2161" s="3" t="s">
        <v>4752</v>
      </c>
      <c r="B2161" s="3" t="s">
        <v>4752</v>
      </c>
      <c r="C2161" t="s">
        <v>3506</v>
      </c>
      <c r="D2161" t="s">
        <v>73</v>
      </c>
      <c r="E2161" s="1" t="s">
        <v>4749</v>
      </c>
      <c r="F2161" t="s">
        <v>62</v>
      </c>
      <c r="H2161" t="s">
        <v>15</v>
      </c>
      <c r="I2161" t="s">
        <v>4742</v>
      </c>
    </row>
    <row r="2162" spans="1:9" x14ac:dyDescent="0.25">
      <c r="A2162" s="3" t="s">
        <v>4752</v>
      </c>
      <c r="B2162" s="3" t="s">
        <v>4752</v>
      </c>
      <c r="C2162" t="s">
        <v>3507</v>
      </c>
      <c r="D2162" t="s">
        <v>32</v>
      </c>
      <c r="E2162" s="1" t="s">
        <v>4747</v>
      </c>
      <c r="F2162" t="s">
        <v>45</v>
      </c>
      <c r="G2162" t="s">
        <v>28</v>
      </c>
      <c r="H2162" t="s">
        <v>15</v>
      </c>
      <c r="I2162" t="s">
        <v>4740</v>
      </c>
    </row>
    <row r="2163" spans="1:9" x14ac:dyDescent="0.25">
      <c r="A2163" s="3" t="s">
        <v>4752</v>
      </c>
      <c r="B2163" s="3" t="s">
        <v>4752</v>
      </c>
      <c r="C2163" t="s">
        <v>3508</v>
      </c>
      <c r="D2163" t="s">
        <v>73</v>
      </c>
      <c r="E2163" s="1" t="s">
        <v>4746</v>
      </c>
      <c r="F2163" t="s">
        <v>23</v>
      </c>
      <c r="H2163" t="s">
        <v>15</v>
      </c>
      <c r="I2163" t="s">
        <v>4742</v>
      </c>
    </row>
    <row r="2164" spans="1:9" x14ac:dyDescent="0.25">
      <c r="A2164" s="3" t="s">
        <v>4752</v>
      </c>
      <c r="B2164" s="3" t="s">
        <v>4752</v>
      </c>
      <c r="C2164" t="s">
        <v>3509</v>
      </c>
      <c r="D2164" t="s">
        <v>12</v>
      </c>
      <c r="E2164" s="1" t="s">
        <v>4748</v>
      </c>
      <c r="F2164" t="s">
        <v>23</v>
      </c>
      <c r="G2164" t="s">
        <v>33</v>
      </c>
      <c r="H2164" t="s">
        <v>15</v>
      </c>
      <c r="I2164" t="s">
        <v>4741</v>
      </c>
    </row>
    <row r="2165" spans="1:9" x14ac:dyDescent="0.25">
      <c r="A2165" s="3" t="s">
        <v>4752</v>
      </c>
      <c r="B2165" s="3" t="s">
        <v>4752</v>
      </c>
      <c r="C2165" t="s">
        <v>3510</v>
      </c>
      <c r="D2165" t="s">
        <v>73</v>
      </c>
      <c r="E2165" s="1" t="s">
        <v>4747</v>
      </c>
      <c r="F2165" t="s">
        <v>23</v>
      </c>
      <c r="G2165" t="s">
        <v>66</v>
      </c>
      <c r="H2165" t="s">
        <v>34</v>
      </c>
      <c r="I2165" t="s">
        <v>4744</v>
      </c>
    </row>
    <row r="2166" spans="1:9" x14ac:dyDescent="0.25">
      <c r="A2166" s="3" t="s">
        <v>4752</v>
      </c>
      <c r="B2166" s="3" t="s">
        <v>4752</v>
      </c>
      <c r="C2166" t="s">
        <v>3511</v>
      </c>
      <c r="D2166" t="s">
        <v>32</v>
      </c>
      <c r="E2166" s="1" t="s">
        <v>4747</v>
      </c>
      <c r="F2166" t="s">
        <v>23</v>
      </c>
      <c r="H2166" t="s">
        <v>34</v>
      </c>
      <c r="I2166" t="s">
        <v>4741</v>
      </c>
    </row>
    <row r="2167" spans="1:9" x14ac:dyDescent="0.25">
      <c r="A2167" s="3" t="s">
        <v>4752</v>
      </c>
      <c r="B2167" s="3" t="s">
        <v>4752</v>
      </c>
      <c r="C2167" t="s">
        <v>2113</v>
      </c>
      <c r="D2167" t="s">
        <v>12</v>
      </c>
      <c r="E2167" s="1" t="s">
        <v>4749</v>
      </c>
      <c r="F2167" t="s">
        <v>23</v>
      </c>
      <c r="G2167" t="s">
        <v>110</v>
      </c>
      <c r="H2167" t="s">
        <v>34</v>
      </c>
      <c r="I2167" t="s">
        <v>4742</v>
      </c>
    </row>
    <row r="2168" spans="1:9" x14ac:dyDescent="0.25">
      <c r="A2168" s="3" t="s">
        <v>4752</v>
      </c>
      <c r="B2168" s="3" t="s">
        <v>4752</v>
      </c>
      <c r="C2168" t="s">
        <v>3512</v>
      </c>
      <c r="D2168" t="s">
        <v>32</v>
      </c>
      <c r="E2168" s="1" t="s">
        <v>4747</v>
      </c>
      <c r="F2168" t="s">
        <v>62</v>
      </c>
      <c r="G2168" t="s">
        <v>52</v>
      </c>
      <c r="H2168" t="s">
        <v>15</v>
      </c>
      <c r="I2168" t="s">
        <v>4742</v>
      </c>
    </row>
    <row r="2169" spans="1:9" x14ac:dyDescent="0.25">
      <c r="A2169" s="3" t="s">
        <v>4752</v>
      </c>
      <c r="B2169" s="3" t="s">
        <v>4752</v>
      </c>
      <c r="C2169" t="s">
        <v>3513</v>
      </c>
      <c r="D2169" t="s">
        <v>12</v>
      </c>
      <c r="E2169" s="1" t="s">
        <v>4749</v>
      </c>
      <c r="F2169" t="s">
        <v>19</v>
      </c>
      <c r="G2169" t="s">
        <v>248</v>
      </c>
      <c r="H2169" t="s">
        <v>34</v>
      </c>
      <c r="I2169" t="s">
        <v>4740</v>
      </c>
    </row>
    <row r="2170" spans="1:9" x14ac:dyDescent="0.25">
      <c r="A2170" s="3" t="s">
        <v>4752</v>
      </c>
      <c r="B2170" s="3" t="s">
        <v>4752</v>
      </c>
      <c r="C2170" t="s">
        <v>3514</v>
      </c>
      <c r="D2170" t="s">
        <v>32</v>
      </c>
      <c r="E2170" s="1" t="s">
        <v>4746</v>
      </c>
      <c r="F2170" t="s">
        <v>23</v>
      </c>
      <c r="G2170" t="s">
        <v>95</v>
      </c>
      <c r="H2170" t="s">
        <v>15</v>
      </c>
      <c r="I2170" t="s">
        <v>4741</v>
      </c>
    </row>
    <row r="2171" spans="1:9" x14ac:dyDescent="0.25">
      <c r="A2171" s="3" t="s">
        <v>4752</v>
      </c>
      <c r="B2171" s="3" t="s">
        <v>4752</v>
      </c>
      <c r="C2171" t="s">
        <v>1310</v>
      </c>
      <c r="D2171" t="s">
        <v>12</v>
      </c>
      <c r="E2171" s="1" t="s">
        <v>4746</v>
      </c>
      <c r="F2171" t="s">
        <v>45</v>
      </c>
      <c r="G2171" t="s">
        <v>28</v>
      </c>
      <c r="H2171" t="s">
        <v>15</v>
      </c>
      <c r="I2171" t="s">
        <v>4744</v>
      </c>
    </row>
    <row r="2172" spans="1:9" x14ac:dyDescent="0.25">
      <c r="A2172" s="3" t="s">
        <v>4752</v>
      </c>
      <c r="B2172" s="3" t="s">
        <v>4752</v>
      </c>
      <c r="C2172" t="s">
        <v>3515</v>
      </c>
      <c r="D2172" t="s">
        <v>73</v>
      </c>
      <c r="E2172" s="1" t="s">
        <v>4748</v>
      </c>
      <c r="F2172" t="s">
        <v>45</v>
      </c>
      <c r="H2172" t="s">
        <v>34</v>
      </c>
      <c r="I2172" t="s">
        <v>4744</v>
      </c>
    </row>
    <row r="2173" spans="1:9" x14ac:dyDescent="0.25">
      <c r="A2173" s="3" t="s">
        <v>4752</v>
      </c>
      <c r="B2173" s="3" t="s">
        <v>4752</v>
      </c>
      <c r="C2173" t="s">
        <v>3516</v>
      </c>
      <c r="D2173" t="s">
        <v>12</v>
      </c>
      <c r="E2173" s="1" t="s">
        <v>4748</v>
      </c>
      <c r="F2173" t="s">
        <v>23</v>
      </c>
      <c r="G2173" t="s">
        <v>24</v>
      </c>
      <c r="H2173" t="s">
        <v>15</v>
      </c>
      <c r="I2173" t="s">
        <v>4744</v>
      </c>
    </row>
    <row r="2174" spans="1:9" x14ac:dyDescent="0.25">
      <c r="A2174" s="3" t="s">
        <v>4752</v>
      </c>
      <c r="B2174" s="3" t="s">
        <v>4752</v>
      </c>
      <c r="C2174" t="s">
        <v>3517</v>
      </c>
      <c r="D2174" t="s">
        <v>12</v>
      </c>
      <c r="E2174" s="1" t="s">
        <v>4749</v>
      </c>
      <c r="F2174" t="s">
        <v>13</v>
      </c>
      <c r="G2174" t="s">
        <v>95</v>
      </c>
      <c r="H2174" t="s">
        <v>15</v>
      </c>
      <c r="I2174" t="s">
        <v>4743</v>
      </c>
    </row>
    <row r="2175" spans="1:9" x14ac:dyDescent="0.25">
      <c r="A2175" s="3" t="s">
        <v>4752</v>
      </c>
      <c r="B2175" s="3" t="s">
        <v>4752</v>
      </c>
      <c r="C2175" t="s">
        <v>3518</v>
      </c>
      <c r="D2175" t="s">
        <v>32</v>
      </c>
      <c r="E2175" s="1" t="s">
        <v>4748</v>
      </c>
      <c r="F2175" t="s">
        <v>13</v>
      </c>
      <c r="G2175" t="s">
        <v>87</v>
      </c>
      <c r="H2175" t="s">
        <v>34</v>
      </c>
      <c r="I2175" t="s">
        <v>4742</v>
      </c>
    </row>
    <row r="2176" spans="1:9" x14ac:dyDescent="0.25">
      <c r="A2176" s="3" t="s">
        <v>4752</v>
      </c>
      <c r="B2176" s="3" t="s">
        <v>4752</v>
      </c>
      <c r="C2176" t="s">
        <v>3519</v>
      </c>
      <c r="D2176" t="s">
        <v>32</v>
      </c>
      <c r="E2176" s="1" t="s">
        <v>4746</v>
      </c>
      <c r="F2176" t="s">
        <v>23</v>
      </c>
      <c r="G2176" t="s">
        <v>24</v>
      </c>
      <c r="H2176" t="s">
        <v>34</v>
      </c>
      <c r="I2176" t="s">
        <v>4743</v>
      </c>
    </row>
    <row r="2177" spans="1:9" x14ac:dyDescent="0.25">
      <c r="A2177" s="3" t="s">
        <v>4752</v>
      </c>
      <c r="B2177" s="3" t="s">
        <v>4752</v>
      </c>
      <c r="C2177" t="s">
        <v>3520</v>
      </c>
      <c r="D2177" t="s">
        <v>32</v>
      </c>
      <c r="E2177" s="1" t="s">
        <v>4748</v>
      </c>
      <c r="F2177" t="s">
        <v>45</v>
      </c>
      <c r="H2177" t="s">
        <v>15</v>
      </c>
      <c r="I2177" t="s">
        <v>4740</v>
      </c>
    </row>
    <row r="2178" spans="1:9" x14ac:dyDescent="0.25">
      <c r="A2178" s="3" t="s">
        <v>4752</v>
      </c>
      <c r="B2178" s="3" t="s">
        <v>4752</v>
      </c>
      <c r="C2178" t="s">
        <v>1678</v>
      </c>
      <c r="D2178" t="s">
        <v>73</v>
      </c>
      <c r="E2178" s="1" t="s">
        <v>4746</v>
      </c>
      <c r="F2178" t="s">
        <v>23</v>
      </c>
      <c r="H2178" t="s">
        <v>15</v>
      </c>
      <c r="I2178" t="s">
        <v>4741</v>
      </c>
    </row>
    <row r="2179" spans="1:9" x14ac:dyDescent="0.25">
      <c r="A2179" s="3" t="s">
        <v>4752</v>
      </c>
      <c r="B2179" s="3" t="s">
        <v>4752</v>
      </c>
      <c r="C2179" t="s">
        <v>1021</v>
      </c>
      <c r="D2179" t="s">
        <v>73</v>
      </c>
      <c r="E2179" s="1" t="s">
        <v>4746</v>
      </c>
      <c r="F2179" t="s">
        <v>45</v>
      </c>
      <c r="G2179" t="s">
        <v>66</v>
      </c>
      <c r="H2179" t="s">
        <v>15</v>
      </c>
      <c r="I2179" t="s">
        <v>4742</v>
      </c>
    </row>
    <row r="2180" spans="1:9" x14ac:dyDescent="0.25">
      <c r="A2180" s="3" t="s">
        <v>4752</v>
      </c>
      <c r="B2180" s="3" t="s">
        <v>4752</v>
      </c>
      <c r="C2180" t="s">
        <v>3523</v>
      </c>
      <c r="D2180" t="s">
        <v>73</v>
      </c>
      <c r="E2180" s="1" t="s">
        <v>4746</v>
      </c>
      <c r="F2180" t="s">
        <v>62</v>
      </c>
      <c r="H2180" t="s">
        <v>34</v>
      </c>
      <c r="I2180" t="s">
        <v>4742</v>
      </c>
    </row>
    <row r="2181" spans="1:9" x14ac:dyDescent="0.25">
      <c r="A2181" s="3" t="s">
        <v>4752</v>
      </c>
      <c r="B2181" s="3" t="s">
        <v>4752</v>
      </c>
      <c r="C2181" t="s">
        <v>3069</v>
      </c>
      <c r="D2181" t="s">
        <v>73</v>
      </c>
      <c r="E2181" s="1" t="s">
        <v>4748</v>
      </c>
      <c r="F2181" t="s">
        <v>19</v>
      </c>
      <c r="G2181" t="s">
        <v>24</v>
      </c>
      <c r="H2181" t="s">
        <v>34</v>
      </c>
      <c r="I2181" t="s">
        <v>4744</v>
      </c>
    </row>
    <row r="2182" spans="1:9" x14ac:dyDescent="0.25">
      <c r="A2182" s="3" t="s">
        <v>4752</v>
      </c>
      <c r="B2182" s="3" t="s">
        <v>4752</v>
      </c>
      <c r="C2182" t="s">
        <v>3524</v>
      </c>
      <c r="D2182" t="s">
        <v>73</v>
      </c>
      <c r="E2182" s="1" t="s">
        <v>4746</v>
      </c>
      <c r="F2182" t="s">
        <v>13</v>
      </c>
      <c r="G2182" t="s">
        <v>28</v>
      </c>
      <c r="H2182" t="s">
        <v>15</v>
      </c>
      <c r="I2182" t="s">
        <v>4744</v>
      </c>
    </row>
    <row r="2183" spans="1:9" x14ac:dyDescent="0.25">
      <c r="A2183" s="3" t="s">
        <v>4752</v>
      </c>
      <c r="B2183" s="3" t="s">
        <v>4752</v>
      </c>
      <c r="C2183" t="s">
        <v>3525</v>
      </c>
      <c r="D2183" t="s">
        <v>12</v>
      </c>
      <c r="E2183" s="1" t="s">
        <v>4747</v>
      </c>
      <c r="F2183" t="s">
        <v>13</v>
      </c>
      <c r="H2183" t="s">
        <v>15</v>
      </c>
      <c r="I2183" t="s">
        <v>4740</v>
      </c>
    </row>
    <row r="2184" spans="1:9" x14ac:dyDescent="0.25">
      <c r="A2184" s="3" t="s">
        <v>4752</v>
      </c>
      <c r="B2184" s="3" t="s">
        <v>4752</v>
      </c>
      <c r="C2184" t="s">
        <v>3526</v>
      </c>
      <c r="D2184" t="s">
        <v>12</v>
      </c>
      <c r="E2184" s="1" t="s">
        <v>4749</v>
      </c>
      <c r="F2184" t="s">
        <v>13</v>
      </c>
      <c r="G2184" t="s">
        <v>77</v>
      </c>
      <c r="H2184" t="s">
        <v>34</v>
      </c>
      <c r="I2184" t="s">
        <v>4742</v>
      </c>
    </row>
    <row r="2185" spans="1:9" x14ac:dyDescent="0.25">
      <c r="A2185" s="3" t="s">
        <v>4752</v>
      </c>
      <c r="B2185" s="3" t="s">
        <v>4752</v>
      </c>
      <c r="C2185" t="s">
        <v>3527</v>
      </c>
      <c r="D2185" t="s">
        <v>73</v>
      </c>
      <c r="E2185" s="1" t="s">
        <v>4749</v>
      </c>
      <c r="F2185" t="s">
        <v>23</v>
      </c>
      <c r="G2185" t="s">
        <v>14</v>
      </c>
      <c r="H2185" t="s">
        <v>15</v>
      </c>
      <c r="I2185" t="s">
        <v>4744</v>
      </c>
    </row>
    <row r="2186" spans="1:9" x14ac:dyDescent="0.25">
      <c r="A2186" s="3" t="s">
        <v>4752</v>
      </c>
      <c r="B2186" s="3" t="s">
        <v>4752</v>
      </c>
      <c r="C2186" t="s">
        <v>3528</v>
      </c>
      <c r="D2186" t="s">
        <v>12</v>
      </c>
      <c r="E2186" s="1" t="s">
        <v>4748</v>
      </c>
      <c r="F2186" t="s">
        <v>62</v>
      </c>
      <c r="H2186" t="s">
        <v>15</v>
      </c>
      <c r="I2186" t="s">
        <v>4740</v>
      </c>
    </row>
    <row r="2187" spans="1:9" x14ac:dyDescent="0.25">
      <c r="A2187" s="3" t="s">
        <v>4752</v>
      </c>
      <c r="B2187" s="3" t="s">
        <v>4752</v>
      </c>
      <c r="C2187" t="s">
        <v>3529</v>
      </c>
      <c r="D2187" t="s">
        <v>12</v>
      </c>
      <c r="E2187" s="1" t="s">
        <v>4746</v>
      </c>
      <c r="F2187" t="s">
        <v>23</v>
      </c>
      <c r="G2187" t="s">
        <v>52</v>
      </c>
      <c r="H2187" t="s">
        <v>15</v>
      </c>
      <c r="I2187" t="s">
        <v>4740</v>
      </c>
    </row>
    <row r="2188" spans="1:9" x14ac:dyDescent="0.25">
      <c r="A2188" s="3" t="s">
        <v>4752</v>
      </c>
      <c r="B2188" s="3" t="s">
        <v>4752</v>
      </c>
      <c r="C2188" t="s">
        <v>1868</v>
      </c>
      <c r="D2188" t="s">
        <v>32</v>
      </c>
      <c r="E2188" s="1" t="s">
        <v>4749</v>
      </c>
      <c r="F2188" t="s">
        <v>23</v>
      </c>
      <c r="G2188" t="s">
        <v>28</v>
      </c>
      <c r="H2188" t="s">
        <v>15</v>
      </c>
      <c r="I2188" t="s">
        <v>4742</v>
      </c>
    </row>
    <row r="2189" spans="1:9" x14ac:dyDescent="0.25">
      <c r="A2189" s="3" t="s">
        <v>4752</v>
      </c>
      <c r="B2189" s="3" t="s">
        <v>4752</v>
      </c>
      <c r="C2189" t="s">
        <v>3530</v>
      </c>
      <c r="D2189" t="s">
        <v>12</v>
      </c>
      <c r="E2189" s="1" t="s">
        <v>4749</v>
      </c>
      <c r="F2189" t="s">
        <v>13</v>
      </c>
      <c r="G2189" t="s">
        <v>66</v>
      </c>
      <c r="H2189" t="s">
        <v>34</v>
      </c>
      <c r="I2189" t="s">
        <v>4740</v>
      </c>
    </row>
    <row r="2190" spans="1:9" x14ac:dyDescent="0.25">
      <c r="A2190" s="3" t="s">
        <v>4752</v>
      </c>
      <c r="B2190" s="3" t="s">
        <v>4752</v>
      </c>
      <c r="C2190" t="s">
        <v>766</v>
      </c>
      <c r="D2190" t="s">
        <v>32</v>
      </c>
      <c r="E2190" s="1" t="s">
        <v>4748</v>
      </c>
      <c r="F2190" t="s">
        <v>62</v>
      </c>
      <c r="G2190" t="s">
        <v>14</v>
      </c>
      <c r="H2190" t="s">
        <v>34</v>
      </c>
      <c r="I2190" t="s">
        <v>4741</v>
      </c>
    </row>
    <row r="2191" spans="1:9" x14ac:dyDescent="0.25">
      <c r="A2191" s="3" t="s">
        <v>4752</v>
      </c>
      <c r="B2191" s="3" t="s">
        <v>4752</v>
      </c>
      <c r="C2191" t="s">
        <v>3026</v>
      </c>
      <c r="D2191" t="s">
        <v>73</v>
      </c>
      <c r="E2191" s="1" t="s">
        <v>4746</v>
      </c>
      <c r="F2191" t="s">
        <v>62</v>
      </c>
      <c r="G2191" t="s">
        <v>28</v>
      </c>
      <c r="H2191" t="s">
        <v>15</v>
      </c>
      <c r="I2191" t="s">
        <v>4742</v>
      </c>
    </row>
    <row r="2192" spans="1:9" x14ac:dyDescent="0.25">
      <c r="A2192" s="3" t="s">
        <v>4752</v>
      </c>
      <c r="B2192" s="3" t="s">
        <v>4752</v>
      </c>
      <c r="C2192" t="s">
        <v>3532</v>
      </c>
      <c r="D2192" t="s">
        <v>73</v>
      </c>
      <c r="E2192" s="1" t="s">
        <v>4746</v>
      </c>
      <c r="F2192" t="s">
        <v>19</v>
      </c>
      <c r="H2192" t="s">
        <v>34</v>
      </c>
      <c r="I2192" t="s">
        <v>4743</v>
      </c>
    </row>
    <row r="2193" spans="1:9" x14ac:dyDescent="0.25">
      <c r="A2193" s="3" t="s">
        <v>4752</v>
      </c>
      <c r="B2193" s="3" t="s">
        <v>4752</v>
      </c>
      <c r="C2193" t="s">
        <v>3535</v>
      </c>
      <c r="D2193" t="s">
        <v>12</v>
      </c>
      <c r="E2193" s="1" t="s">
        <v>4748</v>
      </c>
      <c r="F2193" t="s">
        <v>45</v>
      </c>
      <c r="G2193" t="s">
        <v>24</v>
      </c>
      <c r="H2193" t="s">
        <v>15</v>
      </c>
      <c r="I2193" t="s">
        <v>4744</v>
      </c>
    </row>
    <row r="2194" spans="1:9" x14ac:dyDescent="0.25">
      <c r="A2194" s="3" t="s">
        <v>4752</v>
      </c>
      <c r="B2194" s="3" t="s">
        <v>4752</v>
      </c>
      <c r="C2194" t="s">
        <v>1399</v>
      </c>
      <c r="D2194" t="s">
        <v>12</v>
      </c>
      <c r="E2194" s="1" t="s">
        <v>4749</v>
      </c>
      <c r="F2194" t="s">
        <v>19</v>
      </c>
      <c r="H2194" t="s">
        <v>34</v>
      </c>
      <c r="I2194" t="s">
        <v>4741</v>
      </c>
    </row>
    <row r="2195" spans="1:9" x14ac:dyDescent="0.25">
      <c r="A2195" s="3" t="s">
        <v>4752</v>
      </c>
      <c r="B2195" s="3" t="s">
        <v>4752</v>
      </c>
      <c r="C2195" t="s">
        <v>477</v>
      </c>
      <c r="D2195" t="s">
        <v>32</v>
      </c>
      <c r="E2195" s="1" t="s">
        <v>4746</v>
      </c>
      <c r="F2195" t="s">
        <v>19</v>
      </c>
      <c r="G2195" t="s">
        <v>77</v>
      </c>
      <c r="H2195" t="s">
        <v>34</v>
      </c>
      <c r="I2195" t="s">
        <v>4740</v>
      </c>
    </row>
    <row r="2196" spans="1:9" x14ac:dyDescent="0.25">
      <c r="A2196" s="3" t="s">
        <v>4752</v>
      </c>
      <c r="B2196" s="3" t="s">
        <v>4752</v>
      </c>
      <c r="C2196" t="s">
        <v>3536</v>
      </c>
      <c r="D2196" t="s">
        <v>73</v>
      </c>
      <c r="E2196" s="1" t="s">
        <v>4747</v>
      </c>
      <c r="F2196" t="s">
        <v>13</v>
      </c>
      <c r="G2196" t="s">
        <v>77</v>
      </c>
      <c r="H2196" t="s">
        <v>15</v>
      </c>
      <c r="I2196" t="s">
        <v>4744</v>
      </c>
    </row>
    <row r="2197" spans="1:9" x14ac:dyDescent="0.25">
      <c r="A2197" s="3" t="s">
        <v>4752</v>
      </c>
      <c r="B2197" s="3" t="s">
        <v>4752</v>
      </c>
      <c r="C2197" t="s">
        <v>3537</v>
      </c>
      <c r="D2197" t="s">
        <v>32</v>
      </c>
      <c r="E2197" s="1" t="s">
        <v>4749</v>
      </c>
      <c r="F2197" t="s">
        <v>23</v>
      </c>
      <c r="G2197" t="s">
        <v>66</v>
      </c>
      <c r="H2197" t="s">
        <v>15</v>
      </c>
      <c r="I2197" t="s">
        <v>4743</v>
      </c>
    </row>
    <row r="2198" spans="1:9" x14ac:dyDescent="0.25">
      <c r="A2198" s="3" t="s">
        <v>4752</v>
      </c>
      <c r="B2198" s="3" t="s">
        <v>4752</v>
      </c>
      <c r="C2198" t="s">
        <v>3540</v>
      </c>
      <c r="D2198" t="s">
        <v>12</v>
      </c>
      <c r="E2198" s="1" t="s">
        <v>4748</v>
      </c>
      <c r="F2198" t="s">
        <v>23</v>
      </c>
      <c r="G2198" t="s">
        <v>24</v>
      </c>
      <c r="H2198" t="s">
        <v>34</v>
      </c>
      <c r="I2198" t="s">
        <v>4741</v>
      </c>
    </row>
    <row r="2199" spans="1:9" x14ac:dyDescent="0.25">
      <c r="A2199" s="3" t="s">
        <v>4752</v>
      </c>
      <c r="B2199" s="3" t="s">
        <v>4752</v>
      </c>
      <c r="C2199" t="s">
        <v>3541</v>
      </c>
      <c r="D2199" t="s">
        <v>73</v>
      </c>
      <c r="E2199" s="1" t="s">
        <v>4750</v>
      </c>
      <c r="F2199" t="s">
        <v>23</v>
      </c>
      <c r="G2199" t="s">
        <v>95</v>
      </c>
      <c r="H2199" t="s">
        <v>15</v>
      </c>
      <c r="I2199" t="s">
        <v>4741</v>
      </c>
    </row>
    <row r="2200" spans="1:9" x14ac:dyDescent="0.25">
      <c r="A2200" s="3" t="s">
        <v>4752</v>
      </c>
      <c r="B2200" s="3" t="s">
        <v>4752</v>
      </c>
      <c r="C2200" t="s">
        <v>3161</v>
      </c>
      <c r="D2200" t="s">
        <v>73</v>
      </c>
      <c r="E2200" s="1" t="s">
        <v>4746</v>
      </c>
      <c r="F2200" t="s">
        <v>62</v>
      </c>
      <c r="G2200" t="s">
        <v>14</v>
      </c>
      <c r="H2200" t="s">
        <v>34</v>
      </c>
      <c r="I2200" t="s">
        <v>4744</v>
      </c>
    </row>
    <row r="2201" spans="1:9" x14ac:dyDescent="0.25">
      <c r="A2201" s="3" t="s">
        <v>4752</v>
      </c>
      <c r="B2201" s="3" t="s">
        <v>4752</v>
      </c>
      <c r="C2201" t="s">
        <v>3543</v>
      </c>
      <c r="D2201" t="s">
        <v>12</v>
      </c>
      <c r="E2201" s="1" t="s">
        <v>4749</v>
      </c>
      <c r="F2201" t="s">
        <v>23</v>
      </c>
      <c r="G2201" t="s">
        <v>52</v>
      </c>
      <c r="H2201" t="s">
        <v>34</v>
      </c>
      <c r="I2201" t="s">
        <v>4740</v>
      </c>
    </row>
    <row r="2202" spans="1:9" x14ac:dyDescent="0.25">
      <c r="A2202" s="3" t="s">
        <v>4752</v>
      </c>
      <c r="B2202" s="3" t="s">
        <v>4752</v>
      </c>
      <c r="C2202" t="s">
        <v>3544</v>
      </c>
      <c r="D2202" t="s">
        <v>73</v>
      </c>
      <c r="E2202" s="1" t="s">
        <v>4747</v>
      </c>
      <c r="F2202" t="s">
        <v>45</v>
      </c>
      <c r="G2202" t="s">
        <v>24</v>
      </c>
      <c r="H2202" t="s">
        <v>34</v>
      </c>
      <c r="I2202" t="s">
        <v>4743</v>
      </c>
    </row>
    <row r="2203" spans="1:9" x14ac:dyDescent="0.25">
      <c r="A2203" s="3" t="s">
        <v>4752</v>
      </c>
      <c r="B2203" s="3" t="s">
        <v>4752</v>
      </c>
      <c r="C2203" t="s">
        <v>3545</v>
      </c>
      <c r="D2203" t="s">
        <v>12</v>
      </c>
      <c r="E2203" s="1" t="s">
        <v>4748</v>
      </c>
      <c r="F2203" t="s">
        <v>19</v>
      </c>
      <c r="H2203" t="s">
        <v>34</v>
      </c>
      <c r="I2203" t="s">
        <v>4742</v>
      </c>
    </row>
    <row r="2204" spans="1:9" x14ac:dyDescent="0.25">
      <c r="A2204" s="3" t="s">
        <v>4752</v>
      </c>
      <c r="B2204" s="3" t="s">
        <v>4752</v>
      </c>
      <c r="C2204" t="s">
        <v>3164</v>
      </c>
      <c r="D2204" t="s">
        <v>73</v>
      </c>
      <c r="E2204" s="1" t="s">
        <v>4746</v>
      </c>
      <c r="F2204" t="s">
        <v>45</v>
      </c>
      <c r="H2204" t="s">
        <v>34</v>
      </c>
      <c r="I2204" t="s">
        <v>4740</v>
      </c>
    </row>
    <row r="2205" spans="1:9" x14ac:dyDescent="0.25">
      <c r="A2205" s="3" t="s">
        <v>4752</v>
      </c>
      <c r="B2205" s="3" t="s">
        <v>4752</v>
      </c>
      <c r="C2205" t="s">
        <v>3547</v>
      </c>
      <c r="D2205" t="s">
        <v>32</v>
      </c>
      <c r="E2205" s="1" t="s">
        <v>4748</v>
      </c>
      <c r="F2205" t="s">
        <v>23</v>
      </c>
      <c r="H2205" t="s">
        <v>34</v>
      </c>
      <c r="I2205" t="s">
        <v>4741</v>
      </c>
    </row>
    <row r="2206" spans="1:9" x14ac:dyDescent="0.25">
      <c r="A2206" s="3" t="s">
        <v>4752</v>
      </c>
      <c r="B2206" s="3" t="s">
        <v>4752</v>
      </c>
      <c r="C2206" t="s">
        <v>3548</v>
      </c>
      <c r="D2206" t="s">
        <v>12</v>
      </c>
      <c r="E2206" s="1" t="s">
        <v>4746</v>
      </c>
      <c r="F2206" t="s">
        <v>23</v>
      </c>
      <c r="H2206" t="s">
        <v>34</v>
      </c>
      <c r="I2206" t="s">
        <v>4741</v>
      </c>
    </row>
    <row r="2207" spans="1:9" x14ac:dyDescent="0.25">
      <c r="A2207" s="3" t="s">
        <v>4752</v>
      </c>
      <c r="B2207" s="3" t="s">
        <v>4752</v>
      </c>
      <c r="C2207" t="s">
        <v>3549</v>
      </c>
      <c r="D2207" t="s">
        <v>73</v>
      </c>
      <c r="E2207" s="1" t="s">
        <v>4746</v>
      </c>
      <c r="F2207" t="s">
        <v>45</v>
      </c>
      <c r="H2207" t="s">
        <v>34</v>
      </c>
      <c r="I2207" t="s">
        <v>4744</v>
      </c>
    </row>
    <row r="2208" spans="1:9" x14ac:dyDescent="0.25">
      <c r="A2208" s="3" t="s">
        <v>4752</v>
      </c>
      <c r="B2208" s="3" t="s">
        <v>4752</v>
      </c>
      <c r="C2208" t="s">
        <v>3551</v>
      </c>
      <c r="D2208" t="s">
        <v>32</v>
      </c>
      <c r="E2208" s="1" t="s">
        <v>4749</v>
      </c>
      <c r="F2208" t="s">
        <v>45</v>
      </c>
      <c r="G2208" t="s">
        <v>95</v>
      </c>
      <c r="H2208" t="s">
        <v>15</v>
      </c>
      <c r="I2208" t="s">
        <v>4741</v>
      </c>
    </row>
    <row r="2209" spans="1:9" x14ac:dyDescent="0.25">
      <c r="A2209" s="3" t="s">
        <v>4752</v>
      </c>
      <c r="B2209" s="3" t="s">
        <v>4752</v>
      </c>
      <c r="C2209" t="s">
        <v>1828</v>
      </c>
      <c r="D2209" t="s">
        <v>12</v>
      </c>
      <c r="E2209" s="1" t="s">
        <v>4748</v>
      </c>
      <c r="F2209" t="s">
        <v>23</v>
      </c>
      <c r="H2209" t="s">
        <v>34</v>
      </c>
      <c r="I2209" t="s">
        <v>4740</v>
      </c>
    </row>
    <row r="2210" spans="1:9" x14ac:dyDescent="0.25">
      <c r="A2210" s="3" t="s">
        <v>4752</v>
      </c>
      <c r="B2210" s="3" t="s">
        <v>4752</v>
      </c>
      <c r="C2210" t="s">
        <v>2924</v>
      </c>
      <c r="D2210" t="s">
        <v>73</v>
      </c>
      <c r="E2210" s="1" t="s">
        <v>4746</v>
      </c>
      <c r="F2210" t="s">
        <v>45</v>
      </c>
      <c r="G2210" t="s">
        <v>110</v>
      </c>
      <c r="H2210" t="s">
        <v>34</v>
      </c>
      <c r="I2210" t="s">
        <v>4740</v>
      </c>
    </row>
    <row r="2211" spans="1:9" x14ac:dyDescent="0.25">
      <c r="A2211" s="3" t="s">
        <v>4752</v>
      </c>
      <c r="B2211" s="3" t="s">
        <v>4752</v>
      </c>
      <c r="C2211" t="s">
        <v>1512</v>
      </c>
      <c r="D2211" t="s">
        <v>32</v>
      </c>
      <c r="E2211" s="1" t="s">
        <v>4749</v>
      </c>
      <c r="F2211" t="s">
        <v>62</v>
      </c>
      <c r="G2211" t="s">
        <v>28</v>
      </c>
      <c r="H2211" t="s">
        <v>15</v>
      </c>
      <c r="I2211" t="s">
        <v>4742</v>
      </c>
    </row>
    <row r="2212" spans="1:9" x14ac:dyDescent="0.25">
      <c r="A2212" s="3" t="s">
        <v>4752</v>
      </c>
      <c r="B2212" s="3" t="s">
        <v>4752</v>
      </c>
      <c r="C2212" t="s">
        <v>3554</v>
      </c>
      <c r="D2212" t="s">
        <v>32</v>
      </c>
      <c r="E2212" s="1" t="s">
        <v>4749</v>
      </c>
      <c r="F2212" t="s">
        <v>45</v>
      </c>
      <c r="G2212" t="s">
        <v>87</v>
      </c>
      <c r="H2212" t="s">
        <v>34</v>
      </c>
      <c r="I2212" t="s">
        <v>4741</v>
      </c>
    </row>
    <row r="2213" spans="1:9" x14ac:dyDescent="0.25">
      <c r="A2213" s="3" t="s">
        <v>4752</v>
      </c>
      <c r="B2213" s="3" t="s">
        <v>4752</v>
      </c>
      <c r="C2213" t="s">
        <v>3555</v>
      </c>
      <c r="D2213" t="s">
        <v>73</v>
      </c>
      <c r="E2213" s="1" t="s">
        <v>4749</v>
      </c>
      <c r="F2213" t="s">
        <v>45</v>
      </c>
      <c r="G2213" t="s">
        <v>52</v>
      </c>
      <c r="H2213" t="s">
        <v>15</v>
      </c>
      <c r="I2213" t="s">
        <v>4741</v>
      </c>
    </row>
    <row r="2214" spans="1:9" x14ac:dyDescent="0.25">
      <c r="A2214" s="3" t="s">
        <v>4752</v>
      </c>
      <c r="B2214" s="3" t="s">
        <v>4752</v>
      </c>
      <c r="C2214" t="s">
        <v>3386</v>
      </c>
      <c r="D2214" t="s">
        <v>32</v>
      </c>
      <c r="E2214" s="1" t="s">
        <v>4749</v>
      </c>
      <c r="F2214" t="s">
        <v>13</v>
      </c>
      <c r="G2214" t="s">
        <v>91</v>
      </c>
      <c r="H2214" t="s">
        <v>15</v>
      </c>
      <c r="I2214" t="s">
        <v>4744</v>
      </c>
    </row>
    <row r="2215" spans="1:9" x14ac:dyDescent="0.25">
      <c r="A2215" s="3" t="s">
        <v>4752</v>
      </c>
      <c r="B2215" s="3" t="s">
        <v>4752</v>
      </c>
      <c r="C2215" t="s">
        <v>3557</v>
      </c>
      <c r="D2215" t="s">
        <v>12</v>
      </c>
      <c r="E2215" s="1" t="s">
        <v>4748</v>
      </c>
      <c r="F2215" t="s">
        <v>19</v>
      </c>
      <c r="G2215" t="s">
        <v>33</v>
      </c>
      <c r="H2215" t="s">
        <v>34</v>
      </c>
      <c r="I2215" t="s">
        <v>4741</v>
      </c>
    </row>
    <row r="2216" spans="1:9" x14ac:dyDescent="0.25">
      <c r="A2216" s="3" t="s">
        <v>4752</v>
      </c>
      <c r="B2216" s="3" t="s">
        <v>4752</v>
      </c>
      <c r="C2216" t="s">
        <v>2287</v>
      </c>
      <c r="D2216" t="s">
        <v>73</v>
      </c>
      <c r="E2216" s="1" t="s">
        <v>4746</v>
      </c>
      <c r="F2216" t="s">
        <v>19</v>
      </c>
      <c r="G2216" t="s">
        <v>33</v>
      </c>
      <c r="H2216" t="s">
        <v>15</v>
      </c>
      <c r="I2216" t="s">
        <v>4744</v>
      </c>
    </row>
    <row r="2217" spans="1:9" x14ac:dyDescent="0.25">
      <c r="A2217" s="3" t="s">
        <v>4752</v>
      </c>
      <c r="B2217" s="3" t="s">
        <v>4752</v>
      </c>
      <c r="C2217" t="s">
        <v>3558</v>
      </c>
      <c r="D2217" t="s">
        <v>73</v>
      </c>
      <c r="E2217" s="1" t="s">
        <v>4749</v>
      </c>
      <c r="F2217" t="s">
        <v>23</v>
      </c>
      <c r="G2217" t="s">
        <v>14</v>
      </c>
      <c r="H2217" t="s">
        <v>15</v>
      </c>
      <c r="I2217" t="s">
        <v>4741</v>
      </c>
    </row>
    <row r="2218" spans="1:9" x14ac:dyDescent="0.25">
      <c r="A2218" s="3" t="s">
        <v>4752</v>
      </c>
      <c r="B2218" s="3" t="s">
        <v>4752</v>
      </c>
      <c r="C2218" t="s">
        <v>3559</v>
      </c>
      <c r="D2218" t="s">
        <v>12</v>
      </c>
      <c r="E2218" s="1" t="s">
        <v>4748</v>
      </c>
      <c r="F2218" t="s">
        <v>45</v>
      </c>
      <c r="H2218" t="s">
        <v>34</v>
      </c>
      <c r="I2218" t="s">
        <v>4744</v>
      </c>
    </row>
    <row r="2219" spans="1:9" x14ac:dyDescent="0.25">
      <c r="A2219" s="3" t="s">
        <v>4752</v>
      </c>
      <c r="B2219" s="3" t="s">
        <v>4752</v>
      </c>
      <c r="C2219" t="s">
        <v>3198</v>
      </c>
      <c r="D2219" t="s">
        <v>12</v>
      </c>
      <c r="E2219" s="1" t="s">
        <v>4748</v>
      </c>
      <c r="F2219" t="s">
        <v>62</v>
      </c>
      <c r="G2219" t="s">
        <v>66</v>
      </c>
      <c r="H2219" t="s">
        <v>34</v>
      </c>
      <c r="I2219" t="s">
        <v>4742</v>
      </c>
    </row>
    <row r="2220" spans="1:9" x14ac:dyDescent="0.25">
      <c r="A2220" s="3" t="s">
        <v>4752</v>
      </c>
      <c r="B2220" s="3" t="s">
        <v>4752</v>
      </c>
      <c r="C2220" t="s">
        <v>3560</v>
      </c>
      <c r="D2220" t="s">
        <v>32</v>
      </c>
      <c r="E2220" s="1" t="s">
        <v>4748</v>
      </c>
      <c r="F2220" t="s">
        <v>45</v>
      </c>
      <c r="H2220" t="s">
        <v>34</v>
      </c>
      <c r="I2220" t="s">
        <v>4744</v>
      </c>
    </row>
    <row r="2221" spans="1:9" x14ac:dyDescent="0.25">
      <c r="A2221" s="3" t="s">
        <v>4752</v>
      </c>
      <c r="B2221" s="3" t="s">
        <v>4752</v>
      </c>
      <c r="C2221" t="s">
        <v>3561</v>
      </c>
      <c r="D2221" t="s">
        <v>73</v>
      </c>
      <c r="E2221" s="1" t="s">
        <v>4748</v>
      </c>
      <c r="F2221" t="s">
        <v>23</v>
      </c>
      <c r="H2221" t="s">
        <v>34</v>
      </c>
      <c r="I2221" t="s">
        <v>4741</v>
      </c>
    </row>
    <row r="2222" spans="1:9" x14ac:dyDescent="0.25">
      <c r="A2222" s="3" t="s">
        <v>4752</v>
      </c>
      <c r="B2222" s="3" t="s">
        <v>4752</v>
      </c>
      <c r="C2222" t="s">
        <v>1815</v>
      </c>
      <c r="D2222" t="s">
        <v>32</v>
      </c>
      <c r="E2222" s="1" t="s">
        <v>4750</v>
      </c>
      <c r="F2222" t="s">
        <v>62</v>
      </c>
      <c r="H2222" t="s">
        <v>34</v>
      </c>
      <c r="I2222" t="s">
        <v>4741</v>
      </c>
    </row>
    <row r="2223" spans="1:9" x14ac:dyDescent="0.25">
      <c r="A2223" s="3" t="s">
        <v>4752</v>
      </c>
      <c r="B2223" s="3" t="s">
        <v>4752</v>
      </c>
      <c r="C2223" t="s">
        <v>1262</v>
      </c>
      <c r="D2223" t="s">
        <v>73</v>
      </c>
      <c r="E2223" s="1" t="s">
        <v>4748</v>
      </c>
      <c r="F2223" t="s">
        <v>23</v>
      </c>
      <c r="G2223" t="s">
        <v>248</v>
      </c>
      <c r="H2223" t="s">
        <v>34</v>
      </c>
      <c r="I2223" t="s">
        <v>4743</v>
      </c>
    </row>
    <row r="2224" spans="1:9" x14ac:dyDescent="0.25">
      <c r="A2224" s="3" t="s">
        <v>4752</v>
      </c>
      <c r="B2224" s="3" t="s">
        <v>4752</v>
      </c>
      <c r="C2224" t="s">
        <v>1213</v>
      </c>
      <c r="D2224" t="s">
        <v>12</v>
      </c>
      <c r="E2224" s="1" t="s">
        <v>4746</v>
      </c>
      <c r="F2224" t="s">
        <v>13</v>
      </c>
      <c r="G2224" t="s">
        <v>110</v>
      </c>
      <c r="H2224" t="s">
        <v>15</v>
      </c>
      <c r="I2224" t="s">
        <v>4744</v>
      </c>
    </row>
    <row r="2225" spans="1:9" x14ac:dyDescent="0.25">
      <c r="A2225" s="3" t="s">
        <v>4752</v>
      </c>
      <c r="B2225" s="3" t="s">
        <v>4752</v>
      </c>
      <c r="C2225" t="s">
        <v>3563</v>
      </c>
      <c r="D2225" t="s">
        <v>12</v>
      </c>
      <c r="E2225" s="1" t="s">
        <v>4749</v>
      </c>
      <c r="F2225" t="s">
        <v>62</v>
      </c>
      <c r="G2225" t="s">
        <v>91</v>
      </c>
      <c r="H2225" t="s">
        <v>34</v>
      </c>
      <c r="I2225" t="s">
        <v>4744</v>
      </c>
    </row>
    <row r="2226" spans="1:9" x14ac:dyDescent="0.25">
      <c r="A2226" s="3" t="s">
        <v>4752</v>
      </c>
      <c r="B2226" s="3" t="s">
        <v>4752</v>
      </c>
      <c r="C2226" t="s">
        <v>3564</v>
      </c>
      <c r="D2226" t="s">
        <v>32</v>
      </c>
      <c r="E2226" s="1" t="s">
        <v>4748</v>
      </c>
      <c r="F2226" t="s">
        <v>45</v>
      </c>
      <c r="G2226" t="s">
        <v>14</v>
      </c>
      <c r="H2226" t="s">
        <v>15</v>
      </c>
      <c r="I2226" t="s">
        <v>4742</v>
      </c>
    </row>
    <row r="2227" spans="1:9" x14ac:dyDescent="0.25">
      <c r="A2227" s="3" t="s">
        <v>4752</v>
      </c>
      <c r="B2227" s="3" t="s">
        <v>4752</v>
      </c>
      <c r="C2227" t="s">
        <v>3565</v>
      </c>
      <c r="D2227" t="s">
        <v>73</v>
      </c>
      <c r="E2227" s="1" t="s">
        <v>4748</v>
      </c>
      <c r="F2227" t="s">
        <v>23</v>
      </c>
      <c r="G2227" t="s">
        <v>241</v>
      </c>
      <c r="H2227" t="s">
        <v>34</v>
      </c>
      <c r="I2227" t="s">
        <v>4740</v>
      </c>
    </row>
    <row r="2228" spans="1:9" x14ac:dyDescent="0.25">
      <c r="A2228" s="3" t="s">
        <v>4752</v>
      </c>
      <c r="B2228" s="3" t="s">
        <v>4752</v>
      </c>
      <c r="C2228" t="s">
        <v>3566</v>
      </c>
      <c r="D2228" t="s">
        <v>73</v>
      </c>
      <c r="E2228" s="1" t="s">
        <v>4746</v>
      </c>
      <c r="F2228" t="s">
        <v>62</v>
      </c>
      <c r="G2228" t="s">
        <v>66</v>
      </c>
      <c r="H2228" t="s">
        <v>15</v>
      </c>
      <c r="I2228" t="s">
        <v>4742</v>
      </c>
    </row>
    <row r="2229" spans="1:9" x14ac:dyDescent="0.25">
      <c r="A2229" s="3" t="s">
        <v>4752</v>
      </c>
      <c r="B2229" s="3" t="s">
        <v>4752</v>
      </c>
      <c r="C2229" t="s">
        <v>3567</v>
      </c>
      <c r="D2229" t="s">
        <v>73</v>
      </c>
      <c r="E2229" s="1" t="s">
        <v>4749</v>
      </c>
      <c r="F2229" t="s">
        <v>13</v>
      </c>
      <c r="G2229" t="s">
        <v>128</v>
      </c>
      <c r="H2229" t="s">
        <v>34</v>
      </c>
      <c r="I2229" t="s">
        <v>4743</v>
      </c>
    </row>
    <row r="2230" spans="1:9" x14ac:dyDescent="0.25">
      <c r="A2230" s="3" t="s">
        <v>4752</v>
      </c>
      <c r="B2230" s="3" t="s">
        <v>4752</v>
      </c>
      <c r="C2230" t="s">
        <v>3569</v>
      </c>
      <c r="D2230" t="s">
        <v>12</v>
      </c>
      <c r="E2230" s="1" t="s">
        <v>4748</v>
      </c>
      <c r="F2230" t="s">
        <v>13</v>
      </c>
      <c r="G2230" t="s">
        <v>41</v>
      </c>
      <c r="H2230" t="s">
        <v>15</v>
      </c>
      <c r="I2230" t="s">
        <v>4743</v>
      </c>
    </row>
    <row r="2231" spans="1:9" x14ac:dyDescent="0.25">
      <c r="A2231" s="3" t="s">
        <v>4752</v>
      </c>
      <c r="B2231" s="3" t="s">
        <v>4752</v>
      </c>
      <c r="C2231" t="s">
        <v>3570</v>
      </c>
      <c r="D2231" t="s">
        <v>73</v>
      </c>
      <c r="E2231" s="1" t="s">
        <v>4748</v>
      </c>
      <c r="F2231" t="s">
        <v>45</v>
      </c>
      <c r="G2231" t="s">
        <v>33</v>
      </c>
      <c r="H2231" t="s">
        <v>34</v>
      </c>
      <c r="I2231" t="s">
        <v>4744</v>
      </c>
    </row>
    <row r="2232" spans="1:9" x14ac:dyDescent="0.25">
      <c r="A2232" s="3" t="s">
        <v>4752</v>
      </c>
      <c r="B2232" s="3" t="s">
        <v>4752</v>
      </c>
      <c r="C2232" t="s">
        <v>877</v>
      </c>
      <c r="D2232" t="s">
        <v>73</v>
      </c>
      <c r="E2232" s="1" t="s">
        <v>4749</v>
      </c>
      <c r="F2232" t="s">
        <v>45</v>
      </c>
      <c r="G2232" t="s">
        <v>87</v>
      </c>
      <c r="H2232" t="s">
        <v>34</v>
      </c>
      <c r="I2232" t="s">
        <v>4742</v>
      </c>
    </row>
    <row r="2233" spans="1:9" x14ac:dyDescent="0.25">
      <c r="A2233" s="3" t="s">
        <v>4752</v>
      </c>
      <c r="B2233" s="3" t="s">
        <v>4752</v>
      </c>
      <c r="C2233" t="s">
        <v>3571</v>
      </c>
      <c r="D2233" t="s">
        <v>32</v>
      </c>
      <c r="E2233" s="1" t="s">
        <v>4749</v>
      </c>
      <c r="F2233" t="s">
        <v>45</v>
      </c>
      <c r="G2233" t="s">
        <v>95</v>
      </c>
      <c r="H2233" t="s">
        <v>15</v>
      </c>
      <c r="I2233" t="s">
        <v>4744</v>
      </c>
    </row>
    <row r="2234" spans="1:9" x14ac:dyDescent="0.25">
      <c r="A2234" s="3" t="s">
        <v>4752</v>
      </c>
      <c r="B2234" s="3" t="s">
        <v>4752</v>
      </c>
      <c r="C2234" t="s">
        <v>2539</v>
      </c>
      <c r="D2234" t="s">
        <v>73</v>
      </c>
      <c r="E2234" s="1" t="s">
        <v>4749</v>
      </c>
      <c r="F2234" t="s">
        <v>13</v>
      </c>
      <c r="H2234" t="s">
        <v>15</v>
      </c>
      <c r="I2234" t="s">
        <v>4744</v>
      </c>
    </row>
    <row r="2235" spans="1:9" x14ac:dyDescent="0.25">
      <c r="A2235" s="3" t="s">
        <v>4752</v>
      </c>
      <c r="B2235" s="3" t="s">
        <v>4752</v>
      </c>
      <c r="C2235" t="s">
        <v>3572</v>
      </c>
      <c r="D2235" t="s">
        <v>73</v>
      </c>
      <c r="E2235" s="1" t="s">
        <v>4746</v>
      </c>
      <c r="F2235" t="s">
        <v>62</v>
      </c>
      <c r="G2235" t="s">
        <v>91</v>
      </c>
      <c r="H2235" t="s">
        <v>34</v>
      </c>
      <c r="I2235" t="s">
        <v>4740</v>
      </c>
    </row>
    <row r="2236" spans="1:9" x14ac:dyDescent="0.25">
      <c r="A2236" s="3" t="s">
        <v>4752</v>
      </c>
      <c r="B2236" s="3" t="s">
        <v>4752</v>
      </c>
      <c r="C2236" t="s">
        <v>3506</v>
      </c>
      <c r="D2236" t="s">
        <v>32</v>
      </c>
      <c r="E2236" s="1" t="s">
        <v>4747</v>
      </c>
      <c r="F2236" t="s">
        <v>23</v>
      </c>
      <c r="G2236" t="s">
        <v>66</v>
      </c>
      <c r="H2236" t="s">
        <v>34</v>
      </c>
      <c r="I2236" t="s">
        <v>4740</v>
      </c>
    </row>
    <row r="2237" spans="1:9" x14ac:dyDescent="0.25">
      <c r="A2237" s="3" t="s">
        <v>4752</v>
      </c>
      <c r="B2237" s="3" t="s">
        <v>4752</v>
      </c>
      <c r="C2237" t="s">
        <v>3574</v>
      </c>
      <c r="D2237" t="s">
        <v>12</v>
      </c>
      <c r="E2237" s="1" t="s">
        <v>4748</v>
      </c>
      <c r="F2237" t="s">
        <v>13</v>
      </c>
      <c r="H2237" t="s">
        <v>15</v>
      </c>
      <c r="I2237" t="s">
        <v>4740</v>
      </c>
    </row>
    <row r="2238" spans="1:9" x14ac:dyDescent="0.25">
      <c r="A2238" s="3" t="s">
        <v>4752</v>
      </c>
      <c r="B2238" s="3" t="s">
        <v>4752</v>
      </c>
      <c r="C2238" t="s">
        <v>2091</v>
      </c>
      <c r="D2238" t="s">
        <v>73</v>
      </c>
      <c r="E2238" s="1" t="s">
        <v>4746</v>
      </c>
      <c r="F2238" t="s">
        <v>13</v>
      </c>
      <c r="G2238" t="s">
        <v>110</v>
      </c>
      <c r="H2238" t="s">
        <v>34</v>
      </c>
      <c r="I2238" t="s">
        <v>4742</v>
      </c>
    </row>
    <row r="2239" spans="1:9" x14ac:dyDescent="0.25">
      <c r="A2239" s="3" t="s">
        <v>4752</v>
      </c>
      <c r="B2239" s="3" t="s">
        <v>4752</v>
      </c>
      <c r="C2239" t="s">
        <v>3575</v>
      </c>
      <c r="D2239" t="s">
        <v>32</v>
      </c>
      <c r="E2239" s="1" t="s">
        <v>4748</v>
      </c>
      <c r="F2239" t="s">
        <v>23</v>
      </c>
      <c r="G2239" t="s">
        <v>87</v>
      </c>
      <c r="H2239" t="s">
        <v>15</v>
      </c>
      <c r="I2239" t="s">
        <v>4742</v>
      </c>
    </row>
    <row r="2240" spans="1:9" x14ac:dyDescent="0.25">
      <c r="A2240" s="3" t="s">
        <v>4752</v>
      </c>
      <c r="B2240" s="3" t="s">
        <v>4752</v>
      </c>
      <c r="C2240" t="s">
        <v>1283</v>
      </c>
      <c r="D2240" t="s">
        <v>73</v>
      </c>
      <c r="E2240" s="1" t="s">
        <v>4747</v>
      </c>
      <c r="F2240" t="s">
        <v>45</v>
      </c>
      <c r="G2240" t="s">
        <v>248</v>
      </c>
      <c r="H2240" t="s">
        <v>15</v>
      </c>
      <c r="I2240" t="s">
        <v>4742</v>
      </c>
    </row>
    <row r="2241" spans="1:9" x14ac:dyDescent="0.25">
      <c r="A2241" s="3" t="s">
        <v>4752</v>
      </c>
      <c r="B2241" s="3" t="s">
        <v>4752</v>
      </c>
      <c r="C2241" t="s">
        <v>3576</v>
      </c>
      <c r="D2241" t="s">
        <v>32</v>
      </c>
      <c r="E2241" s="1" t="s">
        <v>4749</v>
      </c>
      <c r="F2241" t="s">
        <v>45</v>
      </c>
      <c r="H2241" t="s">
        <v>34</v>
      </c>
      <c r="I2241" t="s">
        <v>4740</v>
      </c>
    </row>
    <row r="2242" spans="1:9" x14ac:dyDescent="0.25">
      <c r="A2242" s="3" t="s">
        <v>4752</v>
      </c>
      <c r="B2242" s="3" t="s">
        <v>4752</v>
      </c>
      <c r="C2242" t="s">
        <v>3578</v>
      </c>
      <c r="D2242" t="s">
        <v>32</v>
      </c>
      <c r="E2242" s="1" t="s">
        <v>4749</v>
      </c>
      <c r="F2242" t="s">
        <v>13</v>
      </c>
      <c r="G2242" t="s">
        <v>248</v>
      </c>
      <c r="H2242" t="s">
        <v>34</v>
      </c>
      <c r="I2242" t="s">
        <v>4741</v>
      </c>
    </row>
    <row r="2243" spans="1:9" x14ac:dyDescent="0.25">
      <c r="A2243" s="3" t="s">
        <v>4752</v>
      </c>
      <c r="B2243" s="3" t="s">
        <v>4752</v>
      </c>
      <c r="C2243" t="s">
        <v>65</v>
      </c>
      <c r="D2243" t="s">
        <v>32</v>
      </c>
      <c r="E2243" s="1" t="s">
        <v>4748</v>
      </c>
      <c r="F2243" t="s">
        <v>23</v>
      </c>
      <c r="G2243" t="s">
        <v>28</v>
      </c>
      <c r="H2243" t="s">
        <v>34</v>
      </c>
      <c r="I2243" t="s">
        <v>4740</v>
      </c>
    </row>
    <row r="2244" spans="1:9" x14ac:dyDescent="0.25">
      <c r="A2244" s="3" t="s">
        <v>4752</v>
      </c>
      <c r="B2244" s="3" t="s">
        <v>4752</v>
      </c>
      <c r="C2244" t="s">
        <v>3581</v>
      </c>
      <c r="D2244" t="s">
        <v>32</v>
      </c>
      <c r="E2244" s="1" t="s">
        <v>4749</v>
      </c>
      <c r="F2244" t="s">
        <v>13</v>
      </c>
      <c r="G2244" t="s">
        <v>28</v>
      </c>
      <c r="H2244" t="s">
        <v>34</v>
      </c>
      <c r="I2244" t="s">
        <v>4742</v>
      </c>
    </row>
    <row r="2245" spans="1:9" x14ac:dyDescent="0.25">
      <c r="A2245" s="3" t="s">
        <v>4752</v>
      </c>
      <c r="B2245" s="3" t="s">
        <v>4752</v>
      </c>
      <c r="C2245" t="s">
        <v>3582</v>
      </c>
      <c r="D2245" t="s">
        <v>32</v>
      </c>
      <c r="E2245" s="1" t="s">
        <v>4747</v>
      </c>
      <c r="F2245" t="s">
        <v>19</v>
      </c>
      <c r="G2245" t="s">
        <v>95</v>
      </c>
      <c r="H2245" t="s">
        <v>15</v>
      </c>
      <c r="I2245" t="s">
        <v>4740</v>
      </c>
    </row>
    <row r="2246" spans="1:9" x14ac:dyDescent="0.25">
      <c r="A2246" s="3" t="s">
        <v>4752</v>
      </c>
      <c r="B2246" s="3" t="s">
        <v>4752</v>
      </c>
      <c r="C2246" t="s">
        <v>3583</v>
      </c>
      <c r="D2246" t="s">
        <v>32</v>
      </c>
      <c r="E2246" s="1" t="s">
        <v>4748</v>
      </c>
      <c r="F2246" t="s">
        <v>62</v>
      </c>
      <c r="G2246" t="s">
        <v>95</v>
      </c>
      <c r="H2246" t="s">
        <v>34</v>
      </c>
      <c r="I2246" t="s">
        <v>4741</v>
      </c>
    </row>
    <row r="2247" spans="1:9" x14ac:dyDescent="0.25">
      <c r="A2247" s="3" t="s">
        <v>4752</v>
      </c>
      <c r="B2247" s="3" t="s">
        <v>4752</v>
      </c>
      <c r="C2247" t="s">
        <v>3058</v>
      </c>
      <c r="D2247" t="s">
        <v>12</v>
      </c>
      <c r="E2247" s="1" t="s">
        <v>4746</v>
      </c>
      <c r="F2247" t="s">
        <v>19</v>
      </c>
      <c r="G2247" t="s">
        <v>41</v>
      </c>
      <c r="H2247" t="s">
        <v>15</v>
      </c>
      <c r="I2247" t="s">
        <v>4740</v>
      </c>
    </row>
    <row r="2248" spans="1:9" x14ac:dyDescent="0.25">
      <c r="A2248" s="3" t="s">
        <v>4752</v>
      </c>
      <c r="B2248" s="3" t="s">
        <v>4752</v>
      </c>
      <c r="C2248" t="s">
        <v>3585</v>
      </c>
      <c r="D2248" t="s">
        <v>12</v>
      </c>
      <c r="E2248" s="1" t="s">
        <v>4747</v>
      </c>
      <c r="F2248" t="s">
        <v>23</v>
      </c>
      <c r="H2248" t="s">
        <v>15</v>
      </c>
      <c r="I2248" t="s">
        <v>4741</v>
      </c>
    </row>
    <row r="2249" spans="1:9" x14ac:dyDescent="0.25">
      <c r="A2249" s="3" t="s">
        <v>4752</v>
      </c>
      <c r="B2249" s="3" t="s">
        <v>4752</v>
      </c>
      <c r="C2249" t="s">
        <v>3587</v>
      </c>
      <c r="D2249" t="s">
        <v>32</v>
      </c>
      <c r="E2249" s="1" t="s">
        <v>4748</v>
      </c>
      <c r="F2249" t="s">
        <v>62</v>
      </c>
      <c r="G2249" t="s">
        <v>28</v>
      </c>
      <c r="H2249" t="s">
        <v>15</v>
      </c>
      <c r="I2249" t="s">
        <v>4741</v>
      </c>
    </row>
    <row r="2250" spans="1:9" x14ac:dyDescent="0.25">
      <c r="A2250" s="3" t="s">
        <v>4752</v>
      </c>
      <c r="B2250" s="3" t="s">
        <v>4752</v>
      </c>
      <c r="C2250" t="s">
        <v>3588</v>
      </c>
      <c r="D2250" t="s">
        <v>32</v>
      </c>
      <c r="E2250" s="1" t="s">
        <v>4750</v>
      </c>
      <c r="F2250" t="s">
        <v>45</v>
      </c>
      <c r="G2250" t="s">
        <v>28</v>
      </c>
      <c r="H2250" t="s">
        <v>34</v>
      </c>
      <c r="I2250" t="s">
        <v>4744</v>
      </c>
    </row>
    <row r="2251" spans="1:9" x14ac:dyDescent="0.25">
      <c r="A2251" s="3" t="s">
        <v>4752</v>
      </c>
      <c r="B2251" s="3" t="s">
        <v>4752</v>
      </c>
      <c r="C2251" t="s">
        <v>1164</v>
      </c>
      <c r="D2251" t="s">
        <v>12</v>
      </c>
      <c r="E2251" s="1" t="s">
        <v>4749</v>
      </c>
      <c r="F2251" t="s">
        <v>23</v>
      </c>
      <c r="G2251" t="s">
        <v>28</v>
      </c>
      <c r="H2251" t="s">
        <v>34</v>
      </c>
      <c r="I2251" t="s">
        <v>4740</v>
      </c>
    </row>
    <row r="2252" spans="1:9" x14ac:dyDescent="0.25">
      <c r="A2252" s="3" t="s">
        <v>4752</v>
      </c>
      <c r="B2252" s="3" t="s">
        <v>4752</v>
      </c>
      <c r="C2252" t="s">
        <v>3589</v>
      </c>
      <c r="D2252" t="s">
        <v>12</v>
      </c>
      <c r="E2252" s="1" t="s">
        <v>4747</v>
      </c>
      <c r="F2252" t="s">
        <v>45</v>
      </c>
      <c r="G2252" t="s">
        <v>66</v>
      </c>
      <c r="H2252" t="s">
        <v>15</v>
      </c>
      <c r="I2252" t="s">
        <v>4743</v>
      </c>
    </row>
    <row r="2253" spans="1:9" x14ac:dyDescent="0.25">
      <c r="A2253" s="3" t="s">
        <v>4752</v>
      </c>
      <c r="B2253" s="3" t="s">
        <v>4752</v>
      </c>
      <c r="C2253" t="s">
        <v>897</v>
      </c>
      <c r="D2253" t="s">
        <v>32</v>
      </c>
      <c r="E2253" s="1" t="s">
        <v>4747</v>
      </c>
      <c r="F2253" t="s">
        <v>13</v>
      </c>
      <c r="G2253" t="s">
        <v>28</v>
      </c>
      <c r="H2253" t="s">
        <v>34</v>
      </c>
      <c r="I2253" t="s">
        <v>4744</v>
      </c>
    </row>
    <row r="2254" spans="1:9" x14ac:dyDescent="0.25">
      <c r="A2254" s="3" t="s">
        <v>4752</v>
      </c>
      <c r="B2254" s="3" t="s">
        <v>4752</v>
      </c>
      <c r="C2254" t="s">
        <v>3590</v>
      </c>
      <c r="D2254" t="s">
        <v>12</v>
      </c>
      <c r="E2254" s="1" t="s">
        <v>4749</v>
      </c>
      <c r="F2254" t="s">
        <v>19</v>
      </c>
      <c r="G2254" t="s">
        <v>128</v>
      </c>
      <c r="H2254" t="s">
        <v>15</v>
      </c>
      <c r="I2254" t="s">
        <v>4744</v>
      </c>
    </row>
    <row r="2255" spans="1:9" x14ac:dyDescent="0.25">
      <c r="A2255" s="3" t="s">
        <v>4752</v>
      </c>
      <c r="B2255" s="3" t="s">
        <v>4752</v>
      </c>
      <c r="C2255" t="s">
        <v>3591</v>
      </c>
      <c r="D2255" t="s">
        <v>12</v>
      </c>
      <c r="E2255" s="1" t="s">
        <v>4749</v>
      </c>
      <c r="F2255" t="s">
        <v>19</v>
      </c>
      <c r="G2255" t="s">
        <v>28</v>
      </c>
      <c r="H2255" t="s">
        <v>15</v>
      </c>
      <c r="I2255" t="s">
        <v>4740</v>
      </c>
    </row>
    <row r="2256" spans="1:9" x14ac:dyDescent="0.25">
      <c r="A2256" s="3" t="s">
        <v>4752</v>
      </c>
      <c r="B2256" s="3" t="s">
        <v>4752</v>
      </c>
      <c r="C2256" t="s">
        <v>2679</v>
      </c>
      <c r="D2256" t="s">
        <v>73</v>
      </c>
      <c r="E2256" s="1" t="s">
        <v>4747</v>
      </c>
      <c r="F2256" t="s">
        <v>23</v>
      </c>
      <c r="H2256" t="s">
        <v>15</v>
      </c>
      <c r="I2256" t="s">
        <v>4742</v>
      </c>
    </row>
    <row r="2257" spans="1:9" x14ac:dyDescent="0.25">
      <c r="A2257" s="3" t="s">
        <v>4752</v>
      </c>
      <c r="B2257" s="3" t="s">
        <v>4752</v>
      </c>
      <c r="C2257" t="s">
        <v>3592</v>
      </c>
      <c r="D2257" t="s">
        <v>32</v>
      </c>
      <c r="E2257" s="1" t="s">
        <v>4747</v>
      </c>
      <c r="F2257" t="s">
        <v>19</v>
      </c>
      <c r="G2257" t="s">
        <v>24</v>
      </c>
      <c r="H2257" t="s">
        <v>15</v>
      </c>
      <c r="I2257" t="s">
        <v>4741</v>
      </c>
    </row>
    <row r="2258" spans="1:9" x14ac:dyDescent="0.25">
      <c r="A2258" s="3" t="s">
        <v>4752</v>
      </c>
      <c r="B2258" s="3" t="s">
        <v>4752</v>
      </c>
      <c r="C2258" t="s">
        <v>3593</v>
      </c>
      <c r="D2258" t="s">
        <v>12</v>
      </c>
      <c r="E2258" s="1" t="s">
        <v>4749</v>
      </c>
      <c r="F2258" t="s">
        <v>62</v>
      </c>
      <c r="G2258" t="s">
        <v>110</v>
      </c>
      <c r="H2258" t="s">
        <v>15</v>
      </c>
      <c r="I2258" t="s">
        <v>4744</v>
      </c>
    </row>
    <row r="2259" spans="1:9" x14ac:dyDescent="0.25">
      <c r="A2259" s="3" t="s">
        <v>4752</v>
      </c>
      <c r="B2259" s="3" t="s">
        <v>4752</v>
      </c>
      <c r="C2259" t="s">
        <v>324</v>
      </c>
      <c r="D2259" t="s">
        <v>73</v>
      </c>
      <c r="E2259" s="1" t="s">
        <v>4749</v>
      </c>
      <c r="F2259" t="s">
        <v>23</v>
      </c>
      <c r="G2259" t="s">
        <v>41</v>
      </c>
      <c r="H2259" t="s">
        <v>34</v>
      </c>
      <c r="I2259" t="s">
        <v>4740</v>
      </c>
    </row>
    <row r="2260" spans="1:9" x14ac:dyDescent="0.25">
      <c r="A2260" s="3" t="s">
        <v>4752</v>
      </c>
      <c r="B2260" s="3" t="s">
        <v>4752</v>
      </c>
      <c r="C2260" t="s">
        <v>3595</v>
      </c>
      <c r="D2260" t="s">
        <v>32</v>
      </c>
      <c r="E2260" s="1" t="s">
        <v>4746</v>
      </c>
      <c r="F2260" t="s">
        <v>13</v>
      </c>
      <c r="G2260" t="s">
        <v>95</v>
      </c>
      <c r="H2260" t="s">
        <v>15</v>
      </c>
      <c r="I2260" t="s">
        <v>4743</v>
      </c>
    </row>
    <row r="2261" spans="1:9" x14ac:dyDescent="0.25">
      <c r="A2261" s="3" t="s">
        <v>4752</v>
      </c>
      <c r="B2261" s="3" t="s">
        <v>4752</v>
      </c>
      <c r="C2261" t="s">
        <v>2639</v>
      </c>
      <c r="D2261" t="s">
        <v>32</v>
      </c>
      <c r="E2261" s="1" t="s">
        <v>4749</v>
      </c>
      <c r="F2261" t="s">
        <v>45</v>
      </c>
      <c r="G2261" t="s">
        <v>24</v>
      </c>
      <c r="H2261" t="s">
        <v>15</v>
      </c>
      <c r="I2261" t="s">
        <v>4742</v>
      </c>
    </row>
    <row r="2262" spans="1:9" x14ac:dyDescent="0.25">
      <c r="A2262" s="3" t="s">
        <v>4752</v>
      </c>
      <c r="B2262" s="3" t="s">
        <v>4752</v>
      </c>
      <c r="C2262" t="s">
        <v>3596</v>
      </c>
      <c r="D2262" t="s">
        <v>12</v>
      </c>
      <c r="E2262" s="1" t="s">
        <v>4749</v>
      </c>
      <c r="F2262" t="s">
        <v>62</v>
      </c>
      <c r="G2262" t="s">
        <v>66</v>
      </c>
      <c r="H2262" t="s">
        <v>15</v>
      </c>
      <c r="I2262" t="s">
        <v>4744</v>
      </c>
    </row>
    <row r="2263" spans="1:9" x14ac:dyDescent="0.25">
      <c r="A2263" s="3" t="s">
        <v>4752</v>
      </c>
      <c r="B2263" s="3" t="s">
        <v>4752</v>
      </c>
      <c r="C2263" t="s">
        <v>3597</v>
      </c>
      <c r="D2263" t="s">
        <v>32</v>
      </c>
      <c r="E2263" s="1" t="s">
        <v>4749</v>
      </c>
      <c r="F2263" t="s">
        <v>19</v>
      </c>
      <c r="H2263" t="s">
        <v>15</v>
      </c>
      <c r="I2263" t="s">
        <v>4744</v>
      </c>
    </row>
    <row r="2264" spans="1:9" x14ac:dyDescent="0.25">
      <c r="A2264" s="3" t="s">
        <v>4752</v>
      </c>
      <c r="B2264" s="3" t="s">
        <v>4752</v>
      </c>
      <c r="C2264" t="s">
        <v>3598</v>
      </c>
      <c r="D2264" t="s">
        <v>73</v>
      </c>
      <c r="E2264" s="1" t="s">
        <v>4746</v>
      </c>
      <c r="F2264" t="s">
        <v>62</v>
      </c>
      <c r="G2264" t="s">
        <v>14</v>
      </c>
      <c r="H2264" t="s">
        <v>34</v>
      </c>
      <c r="I2264" t="s">
        <v>4741</v>
      </c>
    </row>
    <row r="2265" spans="1:9" x14ac:dyDescent="0.25">
      <c r="A2265" s="3" t="s">
        <v>4752</v>
      </c>
      <c r="B2265" s="3" t="s">
        <v>4752</v>
      </c>
      <c r="C2265" t="s">
        <v>1354</v>
      </c>
      <c r="D2265" t="s">
        <v>32</v>
      </c>
      <c r="E2265" s="1" t="s">
        <v>4749</v>
      </c>
      <c r="F2265" t="s">
        <v>13</v>
      </c>
      <c r="G2265" t="s">
        <v>248</v>
      </c>
      <c r="H2265" t="s">
        <v>15</v>
      </c>
      <c r="I2265" t="s">
        <v>4741</v>
      </c>
    </row>
    <row r="2266" spans="1:9" x14ac:dyDescent="0.25">
      <c r="A2266" s="3" t="s">
        <v>4752</v>
      </c>
      <c r="B2266" s="3" t="s">
        <v>4752</v>
      </c>
      <c r="C2266" t="s">
        <v>1399</v>
      </c>
      <c r="D2266" t="s">
        <v>12</v>
      </c>
      <c r="E2266" s="1" t="s">
        <v>4747</v>
      </c>
      <c r="F2266" t="s">
        <v>19</v>
      </c>
      <c r="H2266" t="s">
        <v>15</v>
      </c>
      <c r="I2266" t="s">
        <v>4743</v>
      </c>
    </row>
    <row r="2267" spans="1:9" x14ac:dyDescent="0.25">
      <c r="A2267" s="3" t="s">
        <v>4752</v>
      </c>
      <c r="B2267" s="3" t="s">
        <v>4752</v>
      </c>
      <c r="C2267" t="s">
        <v>3600</v>
      </c>
      <c r="D2267" t="s">
        <v>32</v>
      </c>
      <c r="E2267" s="1" t="s">
        <v>4746</v>
      </c>
      <c r="F2267" t="s">
        <v>45</v>
      </c>
      <c r="G2267" t="s">
        <v>52</v>
      </c>
      <c r="H2267" t="s">
        <v>34</v>
      </c>
      <c r="I2267" t="s">
        <v>4743</v>
      </c>
    </row>
    <row r="2268" spans="1:9" x14ac:dyDescent="0.25">
      <c r="A2268" s="3" t="s">
        <v>4752</v>
      </c>
      <c r="B2268" s="3" t="s">
        <v>4752</v>
      </c>
      <c r="C2268" t="s">
        <v>3601</v>
      </c>
      <c r="D2268" t="s">
        <v>32</v>
      </c>
      <c r="E2268" s="1" t="s">
        <v>4749</v>
      </c>
      <c r="F2268" t="s">
        <v>45</v>
      </c>
      <c r="G2268" t="s">
        <v>52</v>
      </c>
      <c r="H2268" t="s">
        <v>15</v>
      </c>
      <c r="I2268" t="s">
        <v>4744</v>
      </c>
    </row>
    <row r="2269" spans="1:9" x14ac:dyDescent="0.25">
      <c r="A2269" s="3" t="s">
        <v>4752</v>
      </c>
      <c r="B2269" s="3" t="s">
        <v>4752</v>
      </c>
      <c r="C2269" t="s">
        <v>3602</v>
      </c>
      <c r="D2269" t="s">
        <v>12</v>
      </c>
      <c r="E2269" s="1" t="s">
        <v>4746</v>
      </c>
      <c r="F2269" t="s">
        <v>19</v>
      </c>
      <c r="H2269" t="s">
        <v>34</v>
      </c>
      <c r="I2269" t="s">
        <v>4743</v>
      </c>
    </row>
    <row r="2270" spans="1:9" x14ac:dyDescent="0.25">
      <c r="A2270" s="3" t="s">
        <v>4752</v>
      </c>
      <c r="B2270" s="3" t="s">
        <v>4752</v>
      </c>
      <c r="C2270" t="s">
        <v>3604</v>
      </c>
      <c r="D2270" t="s">
        <v>12</v>
      </c>
      <c r="E2270" s="1" t="s">
        <v>4750</v>
      </c>
      <c r="F2270" t="s">
        <v>45</v>
      </c>
      <c r="G2270" t="s">
        <v>91</v>
      </c>
      <c r="H2270" t="s">
        <v>34</v>
      </c>
      <c r="I2270" t="s">
        <v>4741</v>
      </c>
    </row>
    <row r="2271" spans="1:9" x14ac:dyDescent="0.25">
      <c r="A2271" s="3" t="s">
        <v>4752</v>
      </c>
      <c r="B2271" s="3" t="s">
        <v>4752</v>
      </c>
      <c r="C2271" t="s">
        <v>3605</v>
      </c>
      <c r="D2271" t="s">
        <v>73</v>
      </c>
      <c r="E2271" s="1" t="s">
        <v>4750</v>
      </c>
      <c r="F2271" t="s">
        <v>13</v>
      </c>
      <c r="G2271" t="s">
        <v>110</v>
      </c>
      <c r="H2271" t="s">
        <v>15</v>
      </c>
      <c r="I2271" t="s">
        <v>4744</v>
      </c>
    </row>
    <row r="2272" spans="1:9" x14ac:dyDescent="0.25">
      <c r="A2272" s="3" t="s">
        <v>4752</v>
      </c>
      <c r="B2272" s="3" t="s">
        <v>4752</v>
      </c>
      <c r="C2272" t="s">
        <v>1568</v>
      </c>
      <c r="D2272" t="s">
        <v>73</v>
      </c>
      <c r="E2272" s="1" t="s">
        <v>4747</v>
      </c>
      <c r="F2272" t="s">
        <v>23</v>
      </c>
      <c r="G2272" t="s">
        <v>95</v>
      </c>
      <c r="H2272" t="s">
        <v>15</v>
      </c>
      <c r="I2272" t="s">
        <v>4743</v>
      </c>
    </row>
    <row r="2273" spans="1:9" x14ac:dyDescent="0.25">
      <c r="A2273" s="3" t="s">
        <v>4752</v>
      </c>
      <c r="B2273" s="3" t="s">
        <v>4752</v>
      </c>
      <c r="C2273" t="s">
        <v>3607</v>
      </c>
      <c r="D2273" t="s">
        <v>32</v>
      </c>
      <c r="E2273" s="1" t="s">
        <v>4748</v>
      </c>
      <c r="F2273" t="s">
        <v>13</v>
      </c>
      <c r="G2273" t="s">
        <v>52</v>
      </c>
      <c r="H2273" t="s">
        <v>34</v>
      </c>
      <c r="I2273" t="s">
        <v>4744</v>
      </c>
    </row>
    <row r="2274" spans="1:9" x14ac:dyDescent="0.25">
      <c r="A2274" s="3" t="s">
        <v>4752</v>
      </c>
      <c r="B2274" s="3" t="s">
        <v>4752</v>
      </c>
      <c r="C2274" t="s">
        <v>3609</v>
      </c>
      <c r="D2274" t="s">
        <v>12</v>
      </c>
      <c r="E2274" s="1" t="s">
        <v>4747</v>
      </c>
      <c r="F2274" t="s">
        <v>45</v>
      </c>
      <c r="G2274" t="s">
        <v>110</v>
      </c>
      <c r="H2274" t="s">
        <v>34</v>
      </c>
      <c r="I2274" t="s">
        <v>4741</v>
      </c>
    </row>
    <row r="2275" spans="1:9" x14ac:dyDescent="0.25">
      <c r="A2275" s="3" t="s">
        <v>4752</v>
      </c>
      <c r="B2275" s="3" t="s">
        <v>4752</v>
      </c>
      <c r="C2275" t="s">
        <v>3610</v>
      </c>
      <c r="D2275" t="s">
        <v>12</v>
      </c>
      <c r="E2275" s="1" t="s">
        <v>4746</v>
      </c>
      <c r="F2275" t="s">
        <v>45</v>
      </c>
      <c r="G2275" t="s">
        <v>110</v>
      </c>
      <c r="H2275" t="s">
        <v>34</v>
      </c>
      <c r="I2275" t="s">
        <v>4743</v>
      </c>
    </row>
    <row r="2276" spans="1:9" x14ac:dyDescent="0.25">
      <c r="A2276" s="3" t="s">
        <v>4752</v>
      </c>
      <c r="B2276" s="3" t="s">
        <v>4752</v>
      </c>
      <c r="C2276" t="s">
        <v>3611</v>
      </c>
      <c r="D2276" t="s">
        <v>73</v>
      </c>
      <c r="E2276" s="1" t="s">
        <v>4747</v>
      </c>
      <c r="F2276" t="s">
        <v>13</v>
      </c>
      <c r="G2276" t="s">
        <v>248</v>
      </c>
      <c r="H2276" t="s">
        <v>34</v>
      </c>
      <c r="I2276" t="s">
        <v>4740</v>
      </c>
    </row>
    <row r="2277" spans="1:9" x14ac:dyDescent="0.25">
      <c r="A2277" s="3" t="s">
        <v>4752</v>
      </c>
      <c r="B2277" s="3" t="s">
        <v>4752</v>
      </c>
      <c r="C2277" t="s">
        <v>3612</v>
      </c>
      <c r="D2277" t="s">
        <v>73</v>
      </c>
      <c r="E2277" s="1" t="s">
        <v>4746</v>
      </c>
      <c r="F2277" t="s">
        <v>13</v>
      </c>
      <c r="G2277" t="s">
        <v>41</v>
      </c>
      <c r="H2277" t="s">
        <v>15</v>
      </c>
      <c r="I2277" t="s">
        <v>4741</v>
      </c>
    </row>
    <row r="2278" spans="1:9" x14ac:dyDescent="0.25">
      <c r="A2278" s="3" t="s">
        <v>4752</v>
      </c>
      <c r="B2278" s="3" t="s">
        <v>4752</v>
      </c>
      <c r="C2278" t="s">
        <v>3613</v>
      </c>
      <c r="D2278" t="s">
        <v>12</v>
      </c>
      <c r="E2278" s="1" t="s">
        <v>4749</v>
      </c>
      <c r="F2278" t="s">
        <v>45</v>
      </c>
      <c r="G2278" t="s">
        <v>41</v>
      </c>
      <c r="H2278" t="s">
        <v>34</v>
      </c>
      <c r="I2278" t="s">
        <v>4744</v>
      </c>
    </row>
    <row r="2279" spans="1:9" x14ac:dyDescent="0.25">
      <c r="A2279" s="3" t="s">
        <v>4752</v>
      </c>
      <c r="B2279" s="3" t="s">
        <v>4752</v>
      </c>
      <c r="C2279" t="s">
        <v>3614</v>
      </c>
      <c r="D2279" t="s">
        <v>32</v>
      </c>
      <c r="E2279" s="1" t="s">
        <v>4749</v>
      </c>
      <c r="F2279" t="s">
        <v>45</v>
      </c>
      <c r="G2279" t="s">
        <v>28</v>
      </c>
      <c r="H2279" t="s">
        <v>34</v>
      </c>
      <c r="I2279" t="s">
        <v>4740</v>
      </c>
    </row>
    <row r="2280" spans="1:9" x14ac:dyDescent="0.25">
      <c r="A2280" s="3" t="s">
        <v>4752</v>
      </c>
      <c r="B2280" s="3" t="s">
        <v>4752</v>
      </c>
      <c r="C2280" t="s">
        <v>1915</v>
      </c>
      <c r="D2280" t="s">
        <v>12</v>
      </c>
      <c r="E2280" s="1" t="s">
        <v>4747</v>
      </c>
      <c r="F2280" t="s">
        <v>19</v>
      </c>
      <c r="H2280" t="s">
        <v>15</v>
      </c>
      <c r="I2280" t="s">
        <v>4740</v>
      </c>
    </row>
    <row r="2281" spans="1:9" x14ac:dyDescent="0.25">
      <c r="A2281" s="3" t="s">
        <v>4752</v>
      </c>
      <c r="B2281" s="3" t="s">
        <v>4752</v>
      </c>
      <c r="C2281" t="s">
        <v>3615</v>
      </c>
      <c r="D2281" t="s">
        <v>73</v>
      </c>
      <c r="E2281" s="1" t="s">
        <v>4749</v>
      </c>
      <c r="F2281" t="s">
        <v>45</v>
      </c>
      <c r="G2281" t="s">
        <v>91</v>
      </c>
      <c r="H2281" t="s">
        <v>34</v>
      </c>
      <c r="I2281" t="s">
        <v>4742</v>
      </c>
    </row>
    <row r="2282" spans="1:9" x14ac:dyDescent="0.25">
      <c r="A2282" s="3" t="s">
        <v>4752</v>
      </c>
      <c r="B2282" s="3" t="s">
        <v>4752</v>
      </c>
      <c r="C2282" t="s">
        <v>3616</v>
      </c>
      <c r="D2282" t="s">
        <v>12</v>
      </c>
      <c r="E2282" s="1" t="s">
        <v>4747</v>
      </c>
      <c r="F2282" t="s">
        <v>45</v>
      </c>
      <c r="G2282" t="s">
        <v>28</v>
      </c>
      <c r="H2282" t="s">
        <v>34</v>
      </c>
      <c r="I2282" t="s">
        <v>4740</v>
      </c>
    </row>
    <row r="2283" spans="1:9" x14ac:dyDescent="0.25">
      <c r="A2283" s="3" t="s">
        <v>4752</v>
      </c>
      <c r="B2283" s="3" t="s">
        <v>4752</v>
      </c>
      <c r="C2283" t="s">
        <v>885</v>
      </c>
      <c r="D2283" t="s">
        <v>12</v>
      </c>
      <c r="E2283" s="1" t="s">
        <v>4747</v>
      </c>
      <c r="F2283" t="s">
        <v>45</v>
      </c>
      <c r="H2283" t="s">
        <v>15</v>
      </c>
      <c r="I2283" t="s">
        <v>4742</v>
      </c>
    </row>
    <row r="2284" spans="1:9" x14ac:dyDescent="0.25">
      <c r="A2284" s="3" t="s">
        <v>4752</v>
      </c>
      <c r="B2284" s="3" t="s">
        <v>4752</v>
      </c>
      <c r="C2284" t="s">
        <v>3618</v>
      </c>
      <c r="D2284" t="s">
        <v>32</v>
      </c>
      <c r="E2284" s="1" t="s">
        <v>4746</v>
      </c>
      <c r="F2284" t="s">
        <v>19</v>
      </c>
      <c r="H2284" t="s">
        <v>34</v>
      </c>
      <c r="I2284" t="s">
        <v>4740</v>
      </c>
    </row>
    <row r="2285" spans="1:9" x14ac:dyDescent="0.25">
      <c r="A2285" s="3" t="s">
        <v>4752</v>
      </c>
      <c r="B2285" s="3" t="s">
        <v>4752</v>
      </c>
      <c r="C2285" t="s">
        <v>3619</v>
      </c>
      <c r="D2285" t="s">
        <v>12</v>
      </c>
      <c r="E2285" s="1" t="s">
        <v>4748</v>
      </c>
      <c r="F2285" t="s">
        <v>13</v>
      </c>
      <c r="H2285" t="s">
        <v>34</v>
      </c>
      <c r="I2285" t="s">
        <v>4744</v>
      </c>
    </row>
    <row r="2286" spans="1:9" x14ac:dyDescent="0.25">
      <c r="A2286" s="3" t="s">
        <v>4752</v>
      </c>
      <c r="B2286" s="3" t="s">
        <v>4752</v>
      </c>
      <c r="C2286" t="s">
        <v>3238</v>
      </c>
      <c r="D2286" t="s">
        <v>12</v>
      </c>
      <c r="E2286" s="1" t="s">
        <v>4746</v>
      </c>
      <c r="F2286" t="s">
        <v>62</v>
      </c>
      <c r="G2286" t="s">
        <v>33</v>
      </c>
      <c r="H2286" t="s">
        <v>34</v>
      </c>
      <c r="I2286" t="s">
        <v>4741</v>
      </c>
    </row>
    <row r="2287" spans="1:9" x14ac:dyDescent="0.25">
      <c r="A2287" s="3" t="s">
        <v>4752</v>
      </c>
      <c r="B2287" s="3" t="s">
        <v>4752</v>
      </c>
      <c r="C2287" t="s">
        <v>634</v>
      </c>
      <c r="D2287" t="s">
        <v>32</v>
      </c>
      <c r="E2287" s="1" t="s">
        <v>4749</v>
      </c>
      <c r="F2287" t="s">
        <v>19</v>
      </c>
      <c r="H2287" t="s">
        <v>34</v>
      </c>
      <c r="I2287" t="s">
        <v>4740</v>
      </c>
    </row>
    <row r="2288" spans="1:9" x14ac:dyDescent="0.25">
      <c r="A2288" s="3" t="s">
        <v>4752</v>
      </c>
      <c r="B2288" s="3" t="s">
        <v>4752</v>
      </c>
      <c r="C2288" t="s">
        <v>3621</v>
      </c>
      <c r="D2288" t="s">
        <v>73</v>
      </c>
      <c r="E2288" s="1" t="s">
        <v>4749</v>
      </c>
      <c r="F2288" t="s">
        <v>23</v>
      </c>
      <c r="H2288" t="s">
        <v>34</v>
      </c>
      <c r="I2288" t="s">
        <v>4741</v>
      </c>
    </row>
    <row r="2289" spans="1:9" x14ac:dyDescent="0.25">
      <c r="A2289" s="3" t="s">
        <v>4752</v>
      </c>
      <c r="B2289" s="3" t="s">
        <v>4752</v>
      </c>
      <c r="C2289" t="s">
        <v>1160</v>
      </c>
      <c r="D2289" t="s">
        <v>12</v>
      </c>
      <c r="E2289" s="1" t="s">
        <v>4748</v>
      </c>
      <c r="F2289" t="s">
        <v>45</v>
      </c>
      <c r="G2289" t="s">
        <v>91</v>
      </c>
      <c r="H2289" t="s">
        <v>15</v>
      </c>
      <c r="I2289" t="s">
        <v>4744</v>
      </c>
    </row>
    <row r="2290" spans="1:9" x14ac:dyDescent="0.25">
      <c r="A2290" s="3" t="s">
        <v>4752</v>
      </c>
      <c r="B2290" s="3" t="s">
        <v>4752</v>
      </c>
      <c r="C2290" t="s">
        <v>3622</v>
      </c>
      <c r="D2290" t="s">
        <v>12</v>
      </c>
      <c r="E2290" s="1" t="s">
        <v>4749</v>
      </c>
      <c r="F2290" t="s">
        <v>19</v>
      </c>
      <c r="G2290" t="s">
        <v>66</v>
      </c>
      <c r="H2290" t="s">
        <v>15</v>
      </c>
      <c r="I2290" t="s">
        <v>4740</v>
      </c>
    </row>
    <row r="2291" spans="1:9" x14ac:dyDescent="0.25">
      <c r="A2291" s="3" t="s">
        <v>4752</v>
      </c>
      <c r="B2291" s="3" t="s">
        <v>4752</v>
      </c>
      <c r="C2291" t="s">
        <v>1568</v>
      </c>
      <c r="D2291" t="s">
        <v>12</v>
      </c>
      <c r="E2291" s="1" t="s">
        <v>4749</v>
      </c>
      <c r="F2291" t="s">
        <v>23</v>
      </c>
      <c r="H2291" t="s">
        <v>15</v>
      </c>
      <c r="I2291" t="s">
        <v>4743</v>
      </c>
    </row>
    <row r="2292" spans="1:9" x14ac:dyDescent="0.25">
      <c r="A2292" s="3" t="s">
        <v>4752</v>
      </c>
      <c r="B2292" s="3" t="s">
        <v>4752</v>
      </c>
      <c r="C2292" t="s">
        <v>3624</v>
      </c>
      <c r="D2292" t="s">
        <v>73</v>
      </c>
      <c r="E2292" s="1" t="s">
        <v>4747</v>
      </c>
      <c r="F2292" t="s">
        <v>13</v>
      </c>
      <c r="G2292" t="s">
        <v>241</v>
      </c>
      <c r="H2292" t="s">
        <v>34</v>
      </c>
      <c r="I2292" t="s">
        <v>4744</v>
      </c>
    </row>
    <row r="2293" spans="1:9" x14ac:dyDescent="0.25">
      <c r="A2293" s="3" t="s">
        <v>4752</v>
      </c>
      <c r="B2293" s="3" t="s">
        <v>4752</v>
      </c>
      <c r="C2293" t="s">
        <v>733</v>
      </c>
      <c r="D2293" t="s">
        <v>12</v>
      </c>
      <c r="E2293" s="1" t="s">
        <v>4748</v>
      </c>
      <c r="F2293" t="s">
        <v>19</v>
      </c>
      <c r="G2293" t="s">
        <v>28</v>
      </c>
      <c r="H2293" t="s">
        <v>34</v>
      </c>
      <c r="I2293" t="s">
        <v>4740</v>
      </c>
    </row>
    <row r="2294" spans="1:9" x14ac:dyDescent="0.25">
      <c r="A2294" s="3" t="s">
        <v>4752</v>
      </c>
      <c r="B2294" s="3" t="s">
        <v>4752</v>
      </c>
      <c r="C2294" t="s">
        <v>3626</v>
      </c>
      <c r="D2294" t="s">
        <v>32</v>
      </c>
      <c r="E2294" s="1" t="s">
        <v>4750</v>
      </c>
      <c r="F2294" t="s">
        <v>19</v>
      </c>
      <c r="G2294" t="s">
        <v>66</v>
      </c>
      <c r="H2294" t="s">
        <v>34</v>
      </c>
      <c r="I2294" t="s">
        <v>4742</v>
      </c>
    </row>
    <row r="2295" spans="1:9" x14ac:dyDescent="0.25">
      <c r="A2295" s="3" t="s">
        <v>4752</v>
      </c>
      <c r="B2295" s="3" t="s">
        <v>4752</v>
      </c>
      <c r="C2295" t="s">
        <v>3339</v>
      </c>
      <c r="D2295" t="s">
        <v>73</v>
      </c>
      <c r="E2295" s="1" t="s">
        <v>4747</v>
      </c>
      <c r="F2295" t="s">
        <v>45</v>
      </c>
      <c r="G2295" t="s">
        <v>95</v>
      </c>
      <c r="H2295" t="s">
        <v>15</v>
      </c>
      <c r="I2295" t="s">
        <v>4744</v>
      </c>
    </row>
    <row r="2296" spans="1:9" x14ac:dyDescent="0.25">
      <c r="A2296" s="3" t="s">
        <v>4752</v>
      </c>
      <c r="B2296" s="3" t="s">
        <v>4752</v>
      </c>
      <c r="C2296" t="s">
        <v>3627</v>
      </c>
      <c r="D2296" t="s">
        <v>32</v>
      </c>
      <c r="E2296" s="1" t="s">
        <v>4749</v>
      </c>
      <c r="F2296" t="s">
        <v>45</v>
      </c>
      <c r="G2296" t="s">
        <v>95</v>
      </c>
      <c r="H2296" t="s">
        <v>15</v>
      </c>
      <c r="I2296" t="s">
        <v>4741</v>
      </c>
    </row>
    <row r="2297" spans="1:9" x14ac:dyDescent="0.25">
      <c r="A2297" s="3" t="s">
        <v>4752</v>
      </c>
      <c r="B2297" s="3" t="s">
        <v>4752</v>
      </c>
      <c r="C2297" t="s">
        <v>3628</v>
      </c>
      <c r="D2297" t="s">
        <v>12</v>
      </c>
      <c r="E2297" s="1" t="s">
        <v>4747</v>
      </c>
      <c r="F2297" t="s">
        <v>19</v>
      </c>
      <c r="G2297" t="s">
        <v>110</v>
      </c>
      <c r="H2297" t="s">
        <v>15</v>
      </c>
      <c r="I2297" t="s">
        <v>4741</v>
      </c>
    </row>
    <row r="2298" spans="1:9" x14ac:dyDescent="0.25">
      <c r="A2298" s="3" t="s">
        <v>4752</v>
      </c>
      <c r="B2298" s="3" t="s">
        <v>4752</v>
      </c>
      <c r="C2298" t="s">
        <v>1725</v>
      </c>
      <c r="D2298" t="s">
        <v>73</v>
      </c>
      <c r="E2298" s="1" t="s">
        <v>4746</v>
      </c>
      <c r="F2298" t="s">
        <v>13</v>
      </c>
      <c r="G2298" t="s">
        <v>33</v>
      </c>
      <c r="H2298" t="s">
        <v>34</v>
      </c>
      <c r="I2298" t="s">
        <v>4741</v>
      </c>
    </row>
    <row r="2299" spans="1:9" x14ac:dyDescent="0.25">
      <c r="A2299" s="3" t="s">
        <v>4752</v>
      </c>
      <c r="B2299" s="3" t="s">
        <v>4752</v>
      </c>
      <c r="C2299" t="s">
        <v>3630</v>
      </c>
      <c r="D2299" t="s">
        <v>32</v>
      </c>
      <c r="E2299" s="1" t="s">
        <v>4748</v>
      </c>
      <c r="F2299" t="s">
        <v>23</v>
      </c>
      <c r="H2299" t="s">
        <v>15</v>
      </c>
      <c r="I2299" t="s">
        <v>4742</v>
      </c>
    </row>
    <row r="2300" spans="1:9" x14ac:dyDescent="0.25">
      <c r="A2300" s="3" t="s">
        <v>4752</v>
      </c>
      <c r="B2300" s="3" t="s">
        <v>4752</v>
      </c>
      <c r="C2300" t="s">
        <v>312</v>
      </c>
      <c r="D2300" t="s">
        <v>73</v>
      </c>
      <c r="E2300" s="1" t="s">
        <v>4749</v>
      </c>
      <c r="F2300" t="s">
        <v>62</v>
      </c>
      <c r="H2300" t="s">
        <v>34</v>
      </c>
      <c r="I2300" t="s">
        <v>4742</v>
      </c>
    </row>
    <row r="2301" spans="1:9" x14ac:dyDescent="0.25">
      <c r="A2301" s="3" t="s">
        <v>4752</v>
      </c>
      <c r="B2301" s="3" t="s">
        <v>4752</v>
      </c>
      <c r="C2301" t="s">
        <v>2355</v>
      </c>
      <c r="D2301" t="s">
        <v>73</v>
      </c>
      <c r="E2301" s="1" t="s">
        <v>4749</v>
      </c>
      <c r="F2301" t="s">
        <v>19</v>
      </c>
      <c r="G2301" t="s">
        <v>41</v>
      </c>
      <c r="H2301" t="s">
        <v>15</v>
      </c>
      <c r="I2301" t="s">
        <v>4744</v>
      </c>
    </row>
    <row r="2302" spans="1:9" x14ac:dyDescent="0.25">
      <c r="A2302" s="3" t="s">
        <v>4752</v>
      </c>
      <c r="B2302" s="3" t="s">
        <v>4752</v>
      </c>
      <c r="C2302" t="s">
        <v>2913</v>
      </c>
      <c r="D2302" t="s">
        <v>73</v>
      </c>
      <c r="E2302" s="1" t="s">
        <v>4749</v>
      </c>
      <c r="F2302" t="s">
        <v>62</v>
      </c>
      <c r="G2302" t="s">
        <v>128</v>
      </c>
      <c r="H2302" t="s">
        <v>34</v>
      </c>
      <c r="I2302" t="s">
        <v>4743</v>
      </c>
    </row>
    <row r="2303" spans="1:9" x14ac:dyDescent="0.25">
      <c r="A2303" s="3" t="s">
        <v>4752</v>
      </c>
      <c r="B2303" s="3" t="s">
        <v>4752</v>
      </c>
      <c r="C2303" t="s">
        <v>3631</v>
      </c>
      <c r="D2303" t="s">
        <v>73</v>
      </c>
      <c r="E2303" s="1" t="s">
        <v>4748</v>
      </c>
      <c r="F2303" t="s">
        <v>13</v>
      </c>
      <c r="G2303" t="s">
        <v>41</v>
      </c>
      <c r="H2303" t="s">
        <v>34</v>
      </c>
      <c r="I2303" t="s">
        <v>4741</v>
      </c>
    </row>
    <row r="2304" spans="1:9" x14ac:dyDescent="0.25">
      <c r="A2304" s="3" t="s">
        <v>4752</v>
      </c>
      <c r="B2304" s="3" t="s">
        <v>4752</v>
      </c>
      <c r="C2304" t="s">
        <v>3632</v>
      </c>
      <c r="D2304" t="s">
        <v>12</v>
      </c>
      <c r="E2304" s="1" t="s">
        <v>4748</v>
      </c>
      <c r="F2304" t="s">
        <v>45</v>
      </c>
      <c r="G2304" t="s">
        <v>87</v>
      </c>
      <c r="H2304" t="s">
        <v>15</v>
      </c>
      <c r="I2304" t="s">
        <v>4742</v>
      </c>
    </row>
    <row r="2305" spans="1:9" x14ac:dyDescent="0.25">
      <c r="A2305" s="3" t="s">
        <v>4752</v>
      </c>
      <c r="B2305" s="3" t="s">
        <v>4752</v>
      </c>
      <c r="C2305" t="s">
        <v>3633</v>
      </c>
      <c r="D2305" t="s">
        <v>73</v>
      </c>
      <c r="E2305" s="1" t="s">
        <v>4746</v>
      </c>
      <c r="F2305" t="s">
        <v>45</v>
      </c>
      <c r="G2305" t="s">
        <v>28</v>
      </c>
      <c r="H2305" t="s">
        <v>34</v>
      </c>
      <c r="I2305" t="s">
        <v>4741</v>
      </c>
    </row>
    <row r="2306" spans="1:9" x14ac:dyDescent="0.25">
      <c r="A2306" s="3" t="s">
        <v>4752</v>
      </c>
      <c r="B2306" s="3" t="s">
        <v>4752</v>
      </c>
      <c r="C2306" t="s">
        <v>1966</v>
      </c>
      <c r="D2306" t="s">
        <v>73</v>
      </c>
      <c r="E2306" s="1" t="s">
        <v>4747</v>
      </c>
      <c r="F2306" t="s">
        <v>13</v>
      </c>
      <c r="H2306" t="s">
        <v>15</v>
      </c>
      <c r="I2306" t="s">
        <v>4740</v>
      </c>
    </row>
    <row r="2307" spans="1:9" x14ac:dyDescent="0.25">
      <c r="A2307" s="3" t="s">
        <v>4752</v>
      </c>
      <c r="B2307" s="3" t="s">
        <v>4752</v>
      </c>
      <c r="C2307" t="s">
        <v>3636</v>
      </c>
      <c r="D2307" t="s">
        <v>73</v>
      </c>
      <c r="E2307" s="1" t="s">
        <v>4746</v>
      </c>
      <c r="F2307" t="s">
        <v>19</v>
      </c>
      <c r="G2307" t="s">
        <v>95</v>
      </c>
      <c r="H2307" t="s">
        <v>15</v>
      </c>
      <c r="I2307" t="s">
        <v>4741</v>
      </c>
    </row>
    <row r="2308" spans="1:9" x14ac:dyDescent="0.25">
      <c r="A2308" s="3" t="s">
        <v>4752</v>
      </c>
      <c r="B2308" s="3" t="s">
        <v>4752</v>
      </c>
      <c r="C2308" t="s">
        <v>3638</v>
      </c>
      <c r="D2308" t="s">
        <v>32</v>
      </c>
      <c r="E2308" s="1" t="s">
        <v>4748</v>
      </c>
      <c r="F2308" t="s">
        <v>62</v>
      </c>
      <c r="G2308" t="s">
        <v>24</v>
      </c>
      <c r="H2308" t="s">
        <v>15</v>
      </c>
      <c r="I2308" t="s">
        <v>4740</v>
      </c>
    </row>
    <row r="2309" spans="1:9" x14ac:dyDescent="0.25">
      <c r="A2309" s="3" t="s">
        <v>4752</v>
      </c>
      <c r="B2309" s="3" t="s">
        <v>4752</v>
      </c>
      <c r="C2309" t="s">
        <v>3640</v>
      </c>
      <c r="D2309" t="s">
        <v>73</v>
      </c>
      <c r="E2309" s="1" t="s">
        <v>4749</v>
      </c>
      <c r="F2309" t="s">
        <v>13</v>
      </c>
      <c r="G2309" t="s">
        <v>95</v>
      </c>
      <c r="H2309" t="s">
        <v>15</v>
      </c>
      <c r="I2309" t="s">
        <v>4740</v>
      </c>
    </row>
    <row r="2310" spans="1:9" x14ac:dyDescent="0.25">
      <c r="A2310" s="3" t="s">
        <v>4752</v>
      </c>
      <c r="B2310" s="3" t="s">
        <v>4752</v>
      </c>
      <c r="C2310" t="s">
        <v>3641</v>
      </c>
      <c r="D2310" t="s">
        <v>32</v>
      </c>
      <c r="E2310" s="1" t="s">
        <v>4749</v>
      </c>
      <c r="F2310" t="s">
        <v>13</v>
      </c>
      <c r="G2310" t="s">
        <v>87</v>
      </c>
      <c r="H2310" t="s">
        <v>15</v>
      </c>
      <c r="I2310" t="s">
        <v>4744</v>
      </c>
    </row>
    <row r="2311" spans="1:9" x14ac:dyDescent="0.25">
      <c r="A2311" s="3" t="s">
        <v>4752</v>
      </c>
      <c r="B2311" s="3" t="s">
        <v>4752</v>
      </c>
      <c r="C2311" t="s">
        <v>3096</v>
      </c>
      <c r="D2311" t="s">
        <v>12</v>
      </c>
      <c r="E2311" s="1" t="s">
        <v>4748</v>
      </c>
      <c r="F2311" t="s">
        <v>62</v>
      </c>
      <c r="G2311" t="s">
        <v>14</v>
      </c>
      <c r="H2311" t="s">
        <v>15</v>
      </c>
      <c r="I2311" t="s">
        <v>4743</v>
      </c>
    </row>
    <row r="2312" spans="1:9" x14ac:dyDescent="0.25">
      <c r="A2312" s="3" t="s">
        <v>4752</v>
      </c>
      <c r="B2312" s="3" t="s">
        <v>4752</v>
      </c>
      <c r="C2312" t="s">
        <v>979</v>
      </c>
      <c r="D2312" t="s">
        <v>73</v>
      </c>
      <c r="E2312" s="1" t="s">
        <v>4748</v>
      </c>
      <c r="F2312" t="s">
        <v>23</v>
      </c>
      <c r="G2312" t="s">
        <v>24</v>
      </c>
      <c r="H2312" t="s">
        <v>15</v>
      </c>
      <c r="I2312" t="s">
        <v>4744</v>
      </c>
    </row>
    <row r="2313" spans="1:9" x14ac:dyDescent="0.25">
      <c r="A2313" s="3" t="s">
        <v>4752</v>
      </c>
      <c r="B2313" s="3" t="s">
        <v>4752</v>
      </c>
      <c r="C2313" t="s">
        <v>3643</v>
      </c>
      <c r="D2313" t="s">
        <v>32</v>
      </c>
      <c r="E2313" s="1" t="s">
        <v>4747</v>
      </c>
      <c r="F2313" t="s">
        <v>45</v>
      </c>
      <c r="H2313" t="s">
        <v>15</v>
      </c>
      <c r="I2313" t="s">
        <v>4741</v>
      </c>
    </row>
    <row r="2314" spans="1:9" x14ac:dyDescent="0.25">
      <c r="A2314" s="3" t="s">
        <v>4752</v>
      </c>
      <c r="B2314" s="3" t="s">
        <v>4752</v>
      </c>
      <c r="C2314" t="s">
        <v>3644</v>
      </c>
      <c r="D2314" t="s">
        <v>73</v>
      </c>
      <c r="E2314" s="1" t="s">
        <v>4748</v>
      </c>
      <c r="F2314" t="s">
        <v>45</v>
      </c>
      <c r="G2314" t="s">
        <v>24</v>
      </c>
      <c r="H2314" t="s">
        <v>34</v>
      </c>
      <c r="I2314" t="s">
        <v>4740</v>
      </c>
    </row>
    <row r="2315" spans="1:9" x14ac:dyDescent="0.25">
      <c r="A2315" s="3" t="s">
        <v>4752</v>
      </c>
      <c r="B2315" s="3" t="s">
        <v>4752</v>
      </c>
      <c r="C2315" t="s">
        <v>3646</v>
      </c>
      <c r="D2315" t="s">
        <v>73</v>
      </c>
      <c r="E2315" s="1" t="s">
        <v>4748</v>
      </c>
      <c r="F2315" t="s">
        <v>19</v>
      </c>
      <c r="H2315" t="s">
        <v>15</v>
      </c>
      <c r="I2315" t="s">
        <v>4742</v>
      </c>
    </row>
    <row r="2316" spans="1:9" x14ac:dyDescent="0.25">
      <c r="A2316" s="3" t="s">
        <v>4752</v>
      </c>
      <c r="B2316" s="3" t="s">
        <v>4752</v>
      </c>
      <c r="C2316" t="s">
        <v>3590</v>
      </c>
      <c r="D2316" t="s">
        <v>32</v>
      </c>
      <c r="E2316" s="1" t="s">
        <v>4746</v>
      </c>
      <c r="F2316" t="s">
        <v>13</v>
      </c>
      <c r="H2316" t="s">
        <v>15</v>
      </c>
      <c r="I2316" t="s">
        <v>4744</v>
      </c>
    </row>
    <row r="2317" spans="1:9" x14ac:dyDescent="0.25">
      <c r="A2317" s="3" t="s">
        <v>4752</v>
      </c>
      <c r="B2317" s="3" t="s">
        <v>4752</v>
      </c>
      <c r="C2317" t="s">
        <v>3326</v>
      </c>
      <c r="D2317" t="s">
        <v>73</v>
      </c>
      <c r="E2317" s="1" t="s">
        <v>4747</v>
      </c>
      <c r="F2317" t="s">
        <v>19</v>
      </c>
      <c r="G2317" t="s">
        <v>28</v>
      </c>
      <c r="H2317" t="s">
        <v>15</v>
      </c>
      <c r="I2317" t="s">
        <v>4743</v>
      </c>
    </row>
    <row r="2318" spans="1:9" x14ac:dyDescent="0.25">
      <c r="A2318" s="3" t="s">
        <v>4752</v>
      </c>
      <c r="B2318" s="3" t="s">
        <v>4752</v>
      </c>
      <c r="C2318" t="s">
        <v>3647</v>
      </c>
      <c r="D2318" t="s">
        <v>12</v>
      </c>
      <c r="E2318" s="1" t="s">
        <v>4746</v>
      </c>
      <c r="F2318" t="s">
        <v>62</v>
      </c>
      <c r="G2318" t="s">
        <v>87</v>
      </c>
      <c r="H2318" t="s">
        <v>34</v>
      </c>
      <c r="I2318" t="s">
        <v>4741</v>
      </c>
    </row>
    <row r="2319" spans="1:9" x14ac:dyDescent="0.25">
      <c r="A2319" s="3" t="s">
        <v>4752</v>
      </c>
      <c r="B2319" s="3" t="s">
        <v>4752</v>
      </c>
      <c r="C2319" t="s">
        <v>3648</v>
      </c>
      <c r="D2319" t="s">
        <v>73</v>
      </c>
      <c r="E2319" s="1" t="s">
        <v>4748</v>
      </c>
      <c r="F2319" t="s">
        <v>19</v>
      </c>
      <c r="G2319" t="s">
        <v>24</v>
      </c>
      <c r="H2319" t="s">
        <v>34</v>
      </c>
      <c r="I2319" t="s">
        <v>4744</v>
      </c>
    </row>
    <row r="2320" spans="1:9" x14ac:dyDescent="0.25">
      <c r="A2320" s="3" t="s">
        <v>4752</v>
      </c>
      <c r="B2320" s="3" t="s">
        <v>4752</v>
      </c>
      <c r="C2320" t="s">
        <v>3649</v>
      </c>
      <c r="D2320" t="s">
        <v>73</v>
      </c>
      <c r="E2320" s="1" t="s">
        <v>4749</v>
      </c>
      <c r="F2320" t="s">
        <v>23</v>
      </c>
      <c r="G2320" t="s">
        <v>52</v>
      </c>
      <c r="H2320" t="s">
        <v>15</v>
      </c>
      <c r="I2320" t="s">
        <v>4744</v>
      </c>
    </row>
    <row r="2321" spans="1:9" x14ac:dyDescent="0.25">
      <c r="A2321" s="3" t="s">
        <v>4752</v>
      </c>
      <c r="B2321" s="3" t="s">
        <v>4752</v>
      </c>
      <c r="C2321" t="s">
        <v>3650</v>
      </c>
      <c r="D2321" t="s">
        <v>32</v>
      </c>
      <c r="E2321" s="1" t="s">
        <v>4746</v>
      </c>
      <c r="F2321" t="s">
        <v>13</v>
      </c>
      <c r="G2321" t="s">
        <v>24</v>
      </c>
      <c r="H2321" t="s">
        <v>15</v>
      </c>
      <c r="I2321" t="s">
        <v>4740</v>
      </c>
    </row>
    <row r="2322" spans="1:9" x14ac:dyDescent="0.25">
      <c r="A2322" s="3" t="s">
        <v>4752</v>
      </c>
      <c r="B2322" s="3" t="s">
        <v>4752</v>
      </c>
      <c r="C2322" t="s">
        <v>3652</v>
      </c>
      <c r="D2322" t="s">
        <v>32</v>
      </c>
      <c r="E2322" s="1" t="s">
        <v>4748</v>
      </c>
      <c r="F2322" t="s">
        <v>23</v>
      </c>
      <c r="G2322" t="s">
        <v>28</v>
      </c>
      <c r="H2322" t="s">
        <v>15</v>
      </c>
      <c r="I2322" t="s">
        <v>4742</v>
      </c>
    </row>
    <row r="2323" spans="1:9" x14ac:dyDescent="0.25">
      <c r="A2323" s="3" t="s">
        <v>4752</v>
      </c>
      <c r="B2323" s="3" t="s">
        <v>4752</v>
      </c>
      <c r="C2323" t="s">
        <v>3654</v>
      </c>
      <c r="D2323" t="s">
        <v>12</v>
      </c>
      <c r="E2323" s="1" t="s">
        <v>4747</v>
      </c>
      <c r="F2323" t="s">
        <v>19</v>
      </c>
      <c r="H2323" t="s">
        <v>15</v>
      </c>
      <c r="I2323" t="s">
        <v>4741</v>
      </c>
    </row>
    <row r="2324" spans="1:9" x14ac:dyDescent="0.25">
      <c r="A2324" s="3" t="s">
        <v>4752</v>
      </c>
      <c r="B2324" s="3" t="s">
        <v>4752</v>
      </c>
      <c r="C2324" t="s">
        <v>3655</v>
      </c>
      <c r="D2324" t="s">
        <v>12</v>
      </c>
      <c r="E2324" s="1" t="s">
        <v>4746</v>
      </c>
      <c r="F2324" t="s">
        <v>45</v>
      </c>
      <c r="G2324" t="s">
        <v>33</v>
      </c>
      <c r="H2324" t="s">
        <v>15</v>
      </c>
      <c r="I2324" t="s">
        <v>4744</v>
      </c>
    </row>
    <row r="2325" spans="1:9" x14ac:dyDescent="0.25">
      <c r="A2325" s="3" t="s">
        <v>4752</v>
      </c>
      <c r="B2325" s="3" t="s">
        <v>4752</v>
      </c>
      <c r="C2325" t="s">
        <v>580</v>
      </c>
      <c r="D2325" t="s">
        <v>32</v>
      </c>
      <c r="E2325" s="1" t="s">
        <v>4746</v>
      </c>
      <c r="F2325" t="s">
        <v>23</v>
      </c>
      <c r="G2325" t="s">
        <v>66</v>
      </c>
      <c r="H2325" t="s">
        <v>34</v>
      </c>
      <c r="I2325" t="s">
        <v>4744</v>
      </c>
    </row>
    <row r="2326" spans="1:9" x14ac:dyDescent="0.25">
      <c r="A2326" s="3" t="s">
        <v>4752</v>
      </c>
      <c r="B2326" s="3" t="s">
        <v>4752</v>
      </c>
      <c r="C2326" t="s">
        <v>3656</v>
      </c>
      <c r="D2326" t="s">
        <v>73</v>
      </c>
      <c r="E2326" s="1" t="s">
        <v>4749</v>
      </c>
      <c r="F2326" t="s">
        <v>62</v>
      </c>
      <c r="G2326" t="s">
        <v>91</v>
      </c>
      <c r="H2326" t="s">
        <v>34</v>
      </c>
      <c r="I2326" t="s">
        <v>4742</v>
      </c>
    </row>
    <row r="2327" spans="1:9" x14ac:dyDescent="0.25">
      <c r="A2327" s="3" t="s">
        <v>4752</v>
      </c>
      <c r="B2327" s="3" t="s">
        <v>4752</v>
      </c>
      <c r="C2327" t="s">
        <v>3657</v>
      </c>
      <c r="D2327" t="s">
        <v>12</v>
      </c>
      <c r="E2327" s="1" t="s">
        <v>4750</v>
      </c>
      <c r="F2327" t="s">
        <v>19</v>
      </c>
      <c r="G2327" t="s">
        <v>77</v>
      </c>
      <c r="H2327" t="s">
        <v>15</v>
      </c>
      <c r="I2327" t="s">
        <v>4741</v>
      </c>
    </row>
    <row r="2328" spans="1:9" x14ac:dyDescent="0.25">
      <c r="A2328" s="3" t="s">
        <v>4752</v>
      </c>
      <c r="B2328" s="3" t="s">
        <v>4752</v>
      </c>
      <c r="C2328" t="s">
        <v>3658</v>
      </c>
      <c r="D2328" t="s">
        <v>32</v>
      </c>
      <c r="E2328" s="1" t="s">
        <v>4749</v>
      </c>
      <c r="F2328" t="s">
        <v>19</v>
      </c>
      <c r="G2328" t="s">
        <v>28</v>
      </c>
      <c r="H2328" t="s">
        <v>15</v>
      </c>
      <c r="I2328" t="s">
        <v>4741</v>
      </c>
    </row>
    <row r="2329" spans="1:9" x14ac:dyDescent="0.25">
      <c r="A2329" s="3" t="s">
        <v>4752</v>
      </c>
      <c r="B2329" s="3" t="s">
        <v>4752</v>
      </c>
      <c r="C2329" t="s">
        <v>1445</v>
      </c>
      <c r="D2329" t="s">
        <v>32</v>
      </c>
      <c r="E2329" s="1" t="s">
        <v>4749</v>
      </c>
      <c r="F2329" t="s">
        <v>19</v>
      </c>
      <c r="G2329" t="s">
        <v>24</v>
      </c>
      <c r="H2329" t="s">
        <v>15</v>
      </c>
      <c r="I2329" t="s">
        <v>4740</v>
      </c>
    </row>
    <row r="2330" spans="1:9" x14ac:dyDescent="0.25">
      <c r="A2330" s="3" t="s">
        <v>4752</v>
      </c>
      <c r="B2330" s="3" t="s">
        <v>4752</v>
      </c>
      <c r="C2330" t="s">
        <v>3660</v>
      </c>
      <c r="D2330" t="s">
        <v>12</v>
      </c>
      <c r="E2330" s="1" t="s">
        <v>4750</v>
      </c>
      <c r="F2330" t="s">
        <v>23</v>
      </c>
      <c r="H2330" t="s">
        <v>15</v>
      </c>
      <c r="I2330" t="s">
        <v>4744</v>
      </c>
    </row>
    <row r="2331" spans="1:9" x14ac:dyDescent="0.25">
      <c r="A2331" s="3" t="s">
        <v>4752</v>
      </c>
      <c r="B2331" s="3" t="s">
        <v>4752</v>
      </c>
      <c r="C2331" t="s">
        <v>3661</v>
      </c>
      <c r="D2331" t="s">
        <v>32</v>
      </c>
      <c r="E2331" s="1" t="s">
        <v>4748</v>
      </c>
      <c r="F2331" t="s">
        <v>19</v>
      </c>
      <c r="G2331" t="s">
        <v>77</v>
      </c>
      <c r="H2331" t="s">
        <v>34</v>
      </c>
      <c r="I2331" t="s">
        <v>4741</v>
      </c>
    </row>
    <row r="2332" spans="1:9" x14ac:dyDescent="0.25">
      <c r="A2332" s="3" t="s">
        <v>4752</v>
      </c>
      <c r="B2332" s="3" t="s">
        <v>4752</v>
      </c>
      <c r="C2332" t="s">
        <v>2161</v>
      </c>
      <c r="D2332" t="s">
        <v>32</v>
      </c>
      <c r="E2332" s="1" t="s">
        <v>4748</v>
      </c>
      <c r="F2332" t="s">
        <v>19</v>
      </c>
      <c r="G2332" t="s">
        <v>24</v>
      </c>
      <c r="H2332" t="s">
        <v>15</v>
      </c>
      <c r="I2332" t="s">
        <v>4740</v>
      </c>
    </row>
    <row r="2333" spans="1:9" x14ac:dyDescent="0.25">
      <c r="A2333" s="3" t="s">
        <v>4752</v>
      </c>
      <c r="B2333" s="3" t="s">
        <v>4752</v>
      </c>
      <c r="C2333" t="s">
        <v>3664</v>
      </c>
      <c r="D2333" t="s">
        <v>32</v>
      </c>
      <c r="E2333" s="1" t="s">
        <v>4749</v>
      </c>
      <c r="F2333" t="s">
        <v>62</v>
      </c>
      <c r="H2333" t="s">
        <v>34</v>
      </c>
      <c r="I2333" t="s">
        <v>4740</v>
      </c>
    </row>
    <row r="2334" spans="1:9" x14ac:dyDescent="0.25">
      <c r="A2334" s="3" t="s">
        <v>4752</v>
      </c>
      <c r="B2334" s="3" t="s">
        <v>4752</v>
      </c>
      <c r="C2334" t="s">
        <v>3665</v>
      </c>
      <c r="D2334" t="s">
        <v>73</v>
      </c>
      <c r="E2334" s="1" t="s">
        <v>4746</v>
      </c>
      <c r="F2334" t="s">
        <v>45</v>
      </c>
      <c r="G2334" t="s">
        <v>28</v>
      </c>
      <c r="H2334" t="s">
        <v>34</v>
      </c>
      <c r="I2334" t="s">
        <v>4740</v>
      </c>
    </row>
    <row r="2335" spans="1:9" x14ac:dyDescent="0.25">
      <c r="A2335" s="3" t="s">
        <v>4752</v>
      </c>
      <c r="B2335" s="3" t="s">
        <v>4752</v>
      </c>
      <c r="C2335" t="s">
        <v>3666</v>
      </c>
      <c r="D2335" t="s">
        <v>73</v>
      </c>
      <c r="E2335" s="1" t="s">
        <v>4749</v>
      </c>
      <c r="F2335" t="s">
        <v>13</v>
      </c>
      <c r="G2335" t="s">
        <v>24</v>
      </c>
      <c r="H2335" t="s">
        <v>15</v>
      </c>
      <c r="I2335" t="s">
        <v>4740</v>
      </c>
    </row>
    <row r="2336" spans="1:9" x14ac:dyDescent="0.25">
      <c r="A2336" s="3" t="s">
        <v>4752</v>
      </c>
      <c r="B2336" s="3" t="s">
        <v>4752</v>
      </c>
      <c r="C2336" t="s">
        <v>3667</v>
      </c>
      <c r="D2336" t="s">
        <v>32</v>
      </c>
      <c r="E2336" s="1" t="s">
        <v>4747</v>
      </c>
      <c r="F2336" t="s">
        <v>19</v>
      </c>
      <c r="H2336" t="s">
        <v>34</v>
      </c>
      <c r="I2336" t="s">
        <v>4742</v>
      </c>
    </row>
    <row r="2337" spans="1:9" x14ac:dyDescent="0.25">
      <c r="A2337" s="3" t="s">
        <v>4752</v>
      </c>
      <c r="B2337" s="3" t="s">
        <v>4752</v>
      </c>
      <c r="C2337" t="s">
        <v>3179</v>
      </c>
      <c r="D2337" t="s">
        <v>12</v>
      </c>
      <c r="E2337" s="1" t="s">
        <v>4748</v>
      </c>
      <c r="F2337" t="s">
        <v>23</v>
      </c>
      <c r="G2337" t="s">
        <v>77</v>
      </c>
      <c r="H2337" t="s">
        <v>15</v>
      </c>
      <c r="I2337" t="s">
        <v>4742</v>
      </c>
    </row>
    <row r="2338" spans="1:9" x14ac:dyDescent="0.25">
      <c r="A2338" s="3" t="s">
        <v>4752</v>
      </c>
      <c r="B2338" s="3" t="s">
        <v>4752</v>
      </c>
      <c r="C2338" t="s">
        <v>3669</v>
      </c>
      <c r="D2338" t="s">
        <v>12</v>
      </c>
      <c r="E2338" s="1" t="s">
        <v>4748</v>
      </c>
      <c r="F2338" t="s">
        <v>19</v>
      </c>
      <c r="G2338" t="s">
        <v>33</v>
      </c>
      <c r="H2338" t="s">
        <v>34</v>
      </c>
      <c r="I2338" t="s">
        <v>4741</v>
      </c>
    </row>
    <row r="2339" spans="1:9" x14ac:dyDescent="0.25">
      <c r="A2339" s="3" t="s">
        <v>4752</v>
      </c>
      <c r="B2339" s="3" t="s">
        <v>4752</v>
      </c>
      <c r="C2339" t="s">
        <v>3670</v>
      </c>
      <c r="D2339" t="s">
        <v>32</v>
      </c>
      <c r="E2339" s="1" t="s">
        <v>4750</v>
      </c>
      <c r="F2339" t="s">
        <v>23</v>
      </c>
      <c r="G2339" t="s">
        <v>24</v>
      </c>
      <c r="H2339" t="s">
        <v>34</v>
      </c>
      <c r="I2339" t="s">
        <v>4741</v>
      </c>
    </row>
    <row r="2340" spans="1:9" x14ac:dyDescent="0.25">
      <c r="A2340" s="3" t="s">
        <v>4752</v>
      </c>
      <c r="B2340" s="3" t="s">
        <v>4752</v>
      </c>
      <c r="C2340" t="s">
        <v>3672</v>
      </c>
      <c r="D2340" t="s">
        <v>32</v>
      </c>
      <c r="E2340" s="1" t="s">
        <v>4749</v>
      </c>
      <c r="F2340" t="s">
        <v>19</v>
      </c>
      <c r="G2340" t="s">
        <v>41</v>
      </c>
      <c r="H2340" t="s">
        <v>15</v>
      </c>
      <c r="I2340" t="s">
        <v>4741</v>
      </c>
    </row>
    <row r="2341" spans="1:9" x14ac:dyDescent="0.25">
      <c r="A2341" s="3" t="s">
        <v>4752</v>
      </c>
      <c r="B2341" s="3" t="s">
        <v>4752</v>
      </c>
      <c r="C2341" t="s">
        <v>3643</v>
      </c>
      <c r="D2341" t="s">
        <v>12</v>
      </c>
      <c r="E2341" s="1" t="s">
        <v>4746</v>
      </c>
      <c r="F2341" t="s">
        <v>13</v>
      </c>
      <c r="H2341" t="s">
        <v>34</v>
      </c>
      <c r="I2341" t="s">
        <v>4741</v>
      </c>
    </row>
    <row r="2342" spans="1:9" x14ac:dyDescent="0.25">
      <c r="A2342" s="3" t="s">
        <v>4752</v>
      </c>
      <c r="B2342" s="3" t="s">
        <v>4752</v>
      </c>
      <c r="C2342" t="s">
        <v>3674</v>
      </c>
      <c r="D2342" t="s">
        <v>73</v>
      </c>
      <c r="E2342" s="1" t="s">
        <v>4746</v>
      </c>
      <c r="F2342" t="s">
        <v>62</v>
      </c>
      <c r="H2342" t="s">
        <v>34</v>
      </c>
      <c r="I2342" t="s">
        <v>4741</v>
      </c>
    </row>
    <row r="2343" spans="1:9" x14ac:dyDescent="0.25">
      <c r="A2343" s="3" t="s">
        <v>4752</v>
      </c>
      <c r="B2343" s="3" t="s">
        <v>4752</v>
      </c>
      <c r="C2343" t="s">
        <v>2010</v>
      </c>
      <c r="D2343" t="s">
        <v>12</v>
      </c>
      <c r="E2343" s="1" t="s">
        <v>4747</v>
      </c>
      <c r="F2343" t="s">
        <v>62</v>
      </c>
      <c r="G2343" t="s">
        <v>241</v>
      </c>
      <c r="H2343" t="s">
        <v>15</v>
      </c>
      <c r="I2343" t="s">
        <v>4742</v>
      </c>
    </row>
    <row r="2344" spans="1:9" x14ac:dyDescent="0.25">
      <c r="A2344" s="3" t="s">
        <v>4752</v>
      </c>
      <c r="B2344" s="3" t="s">
        <v>4752</v>
      </c>
      <c r="C2344" t="s">
        <v>1916</v>
      </c>
      <c r="D2344" t="s">
        <v>32</v>
      </c>
      <c r="E2344" s="1" t="s">
        <v>4749</v>
      </c>
      <c r="F2344" t="s">
        <v>19</v>
      </c>
      <c r="G2344" t="s">
        <v>95</v>
      </c>
      <c r="H2344" t="s">
        <v>34</v>
      </c>
      <c r="I2344" t="s">
        <v>4743</v>
      </c>
    </row>
    <row r="2345" spans="1:9" x14ac:dyDescent="0.25">
      <c r="A2345" s="3" t="s">
        <v>4752</v>
      </c>
      <c r="B2345" s="3" t="s">
        <v>4752</v>
      </c>
      <c r="C2345" t="s">
        <v>1789</v>
      </c>
      <c r="D2345" t="s">
        <v>32</v>
      </c>
      <c r="E2345" s="1" t="s">
        <v>4749</v>
      </c>
      <c r="F2345" t="s">
        <v>13</v>
      </c>
      <c r="G2345" t="s">
        <v>28</v>
      </c>
      <c r="H2345" t="s">
        <v>34</v>
      </c>
      <c r="I2345" t="s">
        <v>4742</v>
      </c>
    </row>
    <row r="2346" spans="1:9" x14ac:dyDescent="0.25">
      <c r="A2346" s="3" t="s">
        <v>4752</v>
      </c>
      <c r="B2346" s="3" t="s">
        <v>4752</v>
      </c>
      <c r="C2346" t="s">
        <v>3675</v>
      </c>
      <c r="D2346" t="s">
        <v>32</v>
      </c>
      <c r="E2346" s="1" t="s">
        <v>4746</v>
      </c>
      <c r="F2346" t="s">
        <v>23</v>
      </c>
      <c r="H2346" t="s">
        <v>34</v>
      </c>
      <c r="I2346" t="s">
        <v>4744</v>
      </c>
    </row>
    <row r="2347" spans="1:9" x14ac:dyDescent="0.25">
      <c r="A2347" s="3" t="s">
        <v>4752</v>
      </c>
      <c r="B2347" s="3" t="s">
        <v>4752</v>
      </c>
      <c r="C2347" t="s">
        <v>3544</v>
      </c>
      <c r="D2347" t="s">
        <v>73</v>
      </c>
      <c r="E2347" s="1" t="s">
        <v>4748</v>
      </c>
      <c r="F2347" t="s">
        <v>13</v>
      </c>
      <c r="G2347" t="s">
        <v>33</v>
      </c>
      <c r="H2347" t="s">
        <v>15</v>
      </c>
      <c r="I2347" t="s">
        <v>4742</v>
      </c>
    </row>
    <row r="2348" spans="1:9" x14ac:dyDescent="0.25">
      <c r="A2348" s="3" t="s">
        <v>4752</v>
      </c>
      <c r="B2348" s="3" t="s">
        <v>4752</v>
      </c>
      <c r="C2348" t="s">
        <v>3677</v>
      </c>
      <c r="D2348" t="s">
        <v>12</v>
      </c>
      <c r="E2348" s="1" t="s">
        <v>4747</v>
      </c>
      <c r="F2348" t="s">
        <v>19</v>
      </c>
      <c r="H2348" t="s">
        <v>34</v>
      </c>
      <c r="I2348" t="s">
        <v>4741</v>
      </c>
    </row>
    <row r="2349" spans="1:9" x14ac:dyDescent="0.25">
      <c r="A2349" s="3" t="s">
        <v>4752</v>
      </c>
      <c r="B2349" s="3" t="s">
        <v>4752</v>
      </c>
      <c r="C2349" t="s">
        <v>3679</v>
      </c>
      <c r="D2349" t="s">
        <v>12</v>
      </c>
      <c r="E2349" s="1" t="s">
        <v>4747</v>
      </c>
      <c r="F2349" t="s">
        <v>45</v>
      </c>
      <c r="G2349" t="s">
        <v>24</v>
      </c>
      <c r="H2349" t="s">
        <v>15</v>
      </c>
      <c r="I2349" t="s">
        <v>4740</v>
      </c>
    </row>
    <row r="2350" spans="1:9" x14ac:dyDescent="0.25">
      <c r="A2350" s="3" t="s">
        <v>4752</v>
      </c>
      <c r="B2350" s="3" t="s">
        <v>4752</v>
      </c>
      <c r="C2350" t="s">
        <v>3680</v>
      </c>
      <c r="D2350" t="s">
        <v>73</v>
      </c>
      <c r="E2350" s="1" t="s">
        <v>4749</v>
      </c>
      <c r="F2350" t="s">
        <v>13</v>
      </c>
      <c r="H2350" t="s">
        <v>15</v>
      </c>
      <c r="I2350" t="s">
        <v>4740</v>
      </c>
    </row>
    <row r="2351" spans="1:9" x14ac:dyDescent="0.25">
      <c r="A2351" s="3" t="s">
        <v>4752</v>
      </c>
      <c r="B2351" s="3" t="s">
        <v>4752</v>
      </c>
      <c r="C2351" t="s">
        <v>3681</v>
      </c>
      <c r="D2351" t="s">
        <v>12</v>
      </c>
      <c r="E2351" s="1" t="s">
        <v>4746</v>
      </c>
      <c r="F2351" t="s">
        <v>13</v>
      </c>
      <c r="G2351" t="s">
        <v>14</v>
      </c>
      <c r="H2351" t="s">
        <v>34</v>
      </c>
      <c r="I2351" t="s">
        <v>4743</v>
      </c>
    </row>
    <row r="2352" spans="1:9" x14ac:dyDescent="0.25">
      <c r="A2352" s="3" t="s">
        <v>4752</v>
      </c>
      <c r="B2352" s="3" t="s">
        <v>4752</v>
      </c>
      <c r="C2352" t="s">
        <v>3682</v>
      </c>
      <c r="D2352" t="s">
        <v>32</v>
      </c>
      <c r="E2352" s="1" t="s">
        <v>4749</v>
      </c>
      <c r="F2352" t="s">
        <v>23</v>
      </c>
      <c r="G2352" t="s">
        <v>28</v>
      </c>
      <c r="H2352" t="s">
        <v>15</v>
      </c>
      <c r="I2352" t="s">
        <v>4742</v>
      </c>
    </row>
    <row r="2353" spans="1:9" x14ac:dyDescent="0.25">
      <c r="A2353" s="3" t="s">
        <v>4752</v>
      </c>
      <c r="B2353" s="3" t="s">
        <v>4752</v>
      </c>
      <c r="C2353" t="s">
        <v>3683</v>
      </c>
      <c r="D2353" t="s">
        <v>12</v>
      </c>
      <c r="E2353" s="1" t="s">
        <v>4749</v>
      </c>
      <c r="F2353" t="s">
        <v>62</v>
      </c>
      <c r="G2353" t="s">
        <v>110</v>
      </c>
      <c r="H2353" t="s">
        <v>34</v>
      </c>
      <c r="I2353" t="s">
        <v>4742</v>
      </c>
    </row>
    <row r="2354" spans="1:9" x14ac:dyDescent="0.25">
      <c r="A2354" s="3" t="s">
        <v>4752</v>
      </c>
      <c r="B2354" s="3" t="s">
        <v>4752</v>
      </c>
      <c r="C2354" t="s">
        <v>3684</v>
      </c>
      <c r="D2354" t="s">
        <v>73</v>
      </c>
      <c r="E2354" s="1" t="s">
        <v>4746</v>
      </c>
      <c r="F2354" t="s">
        <v>45</v>
      </c>
      <c r="G2354" t="s">
        <v>66</v>
      </c>
      <c r="H2354" t="s">
        <v>15</v>
      </c>
      <c r="I2354" t="s">
        <v>4742</v>
      </c>
    </row>
    <row r="2355" spans="1:9" x14ac:dyDescent="0.25">
      <c r="A2355" s="3" t="s">
        <v>4752</v>
      </c>
      <c r="B2355" s="3" t="s">
        <v>4752</v>
      </c>
      <c r="C2355" t="s">
        <v>3474</v>
      </c>
      <c r="D2355" t="s">
        <v>73</v>
      </c>
      <c r="E2355" s="1" t="s">
        <v>4748</v>
      </c>
      <c r="F2355" t="s">
        <v>13</v>
      </c>
      <c r="H2355" t="s">
        <v>34</v>
      </c>
      <c r="I2355" t="s">
        <v>4741</v>
      </c>
    </row>
    <row r="2356" spans="1:9" x14ac:dyDescent="0.25">
      <c r="A2356" s="3" t="s">
        <v>4752</v>
      </c>
      <c r="B2356" s="3" t="s">
        <v>4752</v>
      </c>
      <c r="C2356" t="s">
        <v>3686</v>
      </c>
      <c r="D2356" t="s">
        <v>32</v>
      </c>
      <c r="E2356" s="1" t="s">
        <v>4749</v>
      </c>
      <c r="F2356" t="s">
        <v>23</v>
      </c>
      <c r="G2356" t="s">
        <v>77</v>
      </c>
      <c r="H2356" t="s">
        <v>34</v>
      </c>
      <c r="I2356" t="s">
        <v>4741</v>
      </c>
    </row>
    <row r="2357" spans="1:9" x14ac:dyDescent="0.25">
      <c r="A2357" s="3" t="s">
        <v>4752</v>
      </c>
      <c r="B2357" s="3" t="s">
        <v>4752</v>
      </c>
      <c r="C2357" t="s">
        <v>3687</v>
      </c>
      <c r="D2357" t="s">
        <v>32</v>
      </c>
      <c r="E2357" s="1" t="s">
        <v>4748</v>
      </c>
      <c r="F2357" t="s">
        <v>23</v>
      </c>
      <c r="G2357" t="s">
        <v>77</v>
      </c>
      <c r="H2357" t="s">
        <v>15</v>
      </c>
      <c r="I2357" t="s">
        <v>4744</v>
      </c>
    </row>
    <row r="2358" spans="1:9" x14ac:dyDescent="0.25">
      <c r="A2358" s="3" t="s">
        <v>4752</v>
      </c>
      <c r="B2358" s="3" t="s">
        <v>4752</v>
      </c>
      <c r="C2358" t="s">
        <v>3688</v>
      </c>
      <c r="D2358" t="s">
        <v>73</v>
      </c>
      <c r="E2358" s="1" t="s">
        <v>4746</v>
      </c>
      <c r="F2358" t="s">
        <v>62</v>
      </c>
      <c r="G2358" t="s">
        <v>24</v>
      </c>
      <c r="H2358" t="s">
        <v>34</v>
      </c>
      <c r="I2358" t="s">
        <v>4742</v>
      </c>
    </row>
    <row r="2359" spans="1:9" x14ac:dyDescent="0.25">
      <c r="A2359" s="3" t="s">
        <v>4752</v>
      </c>
      <c r="B2359" s="3" t="s">
        <v>4752</v>
      </c>
      <c r="C2359" t="s">
        <v>3689</v>
      </c>
      <c r="D2359" t="s">
        <v>12</v>
      </c>
      <c r="E2359" s="1" t="s">
        <v>4748</v>
      </c>
      <c r="F2359" t="s">
        <v>62</v>
      </c>
      <c r="H2359" t="s">
        <v>34</v>
      </c>
      <c r="I2359" t="s">
        <v>4741</v>
      </c>
    </row>
    <row r="2360" spans="1:9" x14ac:dyDescent="0.25">
      <c r="A2360" s="3" t="s">
        <v>4752</v>
      </c>
      <c r="B2360" s="3" t="s">
        <v>4752</v>
      </c>
      <c r="C2360" t="s">
        <v>3690</v>
      </c>
      <c r="D2360" t="s">
        <v>73</v>
      </c>
      <c r="E2360" s="1" t="s">
        <v>4747</v>
      </c>
      <c r="F2360" t="s">
        <v>23</v>
      </c>
      <c r="G2360" t="s">
        <v>24</v>
      </c>
      <c r="H2360" t="s">
        <v>15</v>
      </c>
      <c r="I2360" t="s">
        <v>4740</v>
      </c>
    </row>
    <row r="2361" spans="1:9" x14ac:dyDescent="0.25">
      <c r="A2361" s="3" t="s">
        <v>4752</v>
      </c>
      <c r="B2361" s="3" t="s">
        <v>4752</v>
      </c>
      <c r="C2361" t="s">
        <v>2552</v>
      </c>
      <c r="D2361" t="s">
        <v>32</v>
      </c>
      <c r="E2361" s="1" t="s">
        <v>4748</v>
      </c>
      <c r="F2361" t="s">
        <v>45</v>
      </c>
      <c r="G2361" t="s">
        <v>66</v>
      </c>
      <c r="H2361" t="s">
        <v>34</v>
      </c>
      <c r="I2361" t="s">
        <v>4741</v>
      </c>
    </row>
    <row r="2362" spans="1:9" x14ac:dyDescent="0.25">
      <c r="A2362" s="3" t="s">
        <v>4752</v>
      </c>
      <c r="B2362" s="3" t="s">
        <v>4752</v>
      </c>
      <c r="C2362" t="s">
        <v>2323</v>
      </c>
      <c r="D2362" t="s">
        <v>73</v>
      </c>
      <c r="E2362" s="1" t="s">
        <v>4746</v>
      </c>
      <c r="F2362" t="s">
        <v>13</v>
      </c>
      <c r="G2362" t="s">
        <v>87</v>
      </c>
      <c r="H2362" t="s">
        <v>34</v>
      </c>
      <c r="I2362" t="s">
        <v>4740</v>
      </c>
    </row>
    <row r="2363" spans="1:9" x14ac:dyDescent="0.25">
      <c r="A2363" s="3" t="s">
        <v>4752</v>
      </c>
      <c r="B2363" s="3" t="s">
        <v>4752</v>
      </c>
      <c r="C2363" t="s">
        <v>3691</v>
      </c>
      <c r="D2363" t="s">
        <v>32</v>
      </c>
      <c r="E2363" s="1" t="s">
        <v>4750</v>
      </c>
      <c r="F2363" t="s">
        <v>19</v>
      </c>
      <c r="H2363" t="s">
        <v>15</v>
      </c>
      <c r="I2363" t="s">
        <v>4744</v>
      </c>
    </row>
    <row r="2364" spans="1:9" x14ac:dyDescent="0.25">
      <c r="A2364" s="3" t="s">
        <v>4752</v>
      </c>
      <c r="B2364" s="3" t="s">
        <v>4752</v>
      </c>
      <c r="C2364" t="s">
        <v>3692</v>
      </c>
      <c r="D2364" t="s">
        <v>73</v>
      </c>
      <c r="E2364" s="1" t="s">
        <v>4747</v>
      </c>
      <c r="F2364" t="s">
        <v>23</v>
      </c>
      <c r="G2364" t="s">
        <v>77</v>
      </c>
      <c r="H2364" t="s">
        <v>34</v>
      </c>
      <c r="I2364" t="s">
        <v>4740</v>
      </c>
    </row>
    <row r="2365" spans="1:9" x14ac:dyDescent="0.25">
      <c r="A2365" s="3" t="s">
        <v>4752</v>
      </c>
      <c r="B2365" s="3" t="s">
        <v>4752</v>
      </c>
      <c r="C2365" t="s">
        <v>3176</v>
      </c>
      <c r="D2365" t="s">
        <v>12</v>
      </c>
      <c r="E2365" s="1" t="s">
        <v>4746</v>
      </c>
      <c r="F2365" t="s">
        <v>62</v>
      </c>
      <c r="G2365" t="s">
        <v>41</v>
      </c>
      <c r="H2365" t="s">
        <v>34</v>
      </c>
      <c r="I2365" t="s">
        <v>4742</v>
      </c>
    </row>
    <row r="2366" spans="1:9" x14ac:dyDescent="0.25">
      <c r="A2366" s="3" t="s">
        <v>4752</v>
      </c>
      <c r="B2366" s="3" t="s">
        <v>4752</v>
      </c>
      <c r="C2366" t="s">
        <v>2798</v>
      </c>
      <c r="D2366" t="s">
        <v>32</v>
      </c>
      <c r="E2366" s="1" t="s">
        <v>4749</v>
      </c>
      <c r="F2366" t="s">
        <v>62</v>
      </c>
      <c r="G2366" t="s">
        <v>87</v>
      </c>
      <c r="H2366" t="s">
        <v>34</v>
      </c>
      <c r="I2366" t="s">
        <v>4744</v>
      </c>
    </row>
    <row r="2367" spans="1:9" x14ac:dyDescent="0.25">
      <c r="A2367" s="3" t="s">
        <v>4752</v>
      </c>
      <c r="B2367" s="3" t="s">
        <v>4752</v>
      </c>
      <c r="C2367" t="s">
        <v>3693</v>
      </c>
      <c r="D2367" t="s">
        <v>12</v>
      </c>
      <c r="E2367" s="1" t="s">
        <v>4746</v>
      </c>
      <c r="F2367" t="s">
        <v>23</v>
      </c>
      <c r="G2367" t="s">
        <v>14</v>
      </c>
      <c r="H2367" t="s">
        <v>34</v>
      </c>
      <c r="I2367" t="s">
        <v>4744</v>
      </c>
    </row>
    <row r="2368" spans="1:9" x14ac:dyDescent="0.25">
      <c r="A2368" s="3" t="s">
        <v>4752</v>
      </c>
      <c r="B2368" s="3" t="s">
        <v>4752</v>
      </c>
      <c r="C2368" t="s">
        <v>3695</v>
      </c>
      <c r="D2368" t="s">
        <v>32</v>
      </c>
      <c r="E2368" s="1" t="s">
        <v>4746</v>
      </c>
      <c r="F2368" t="s">
        <v>13</v>
      </c>
      <c r="G2368" t="s">
        <v>66</v>
      </c>
      <c r="H2368" t="s">
        <v>15</v>
      </c>
      <c r="I2368" t="s">
        <v>4743</v>
      </c>
    </row>
    <row r="2369" spans="1:9" x14ac:dyDescent="0.25">
      <c r="A2369" s="3" t="s">
        <v>4752</v>
      </c>
      <c r="B2369" s="3" t="s">
        <v>4752</v>
      </c>
      <c r="C2369" t="s">
        <v>3696</v>
      </c>
      <c r="D2369" t="s">
        <v>73</v>
      </c>
      <c r="E2369" s="1" t="s">
        <v>4748</v>
      </c>
      <c r="F2369" t="s">
        <v>19</v>
      </c>
      <c r="G2369" t="s">
        <v>28</v>
      </c>
      <c r="H2369" t="s">
        <v>34</v>
      </c>
      <c r="I2369" t="s">
        <v>4742</v>
      </c>
    </row>
    <row r="2370" spans="1:9" x14ac:dyDescent="0.25">
      <c r="A2370" s="3" t="s">
        <v>4752</v>
      </c>
      <c r="B2370" s="3" t="s">
        <v>4752</v>
      </c>
      <c r="C2370" t="s">
        <v>3697</v>
      </c>
      <c r="D2370" t="s">
        <v>12</v>
      </c>
      <c r="E2370" s="1" t="s">
        <v>4747</v>
      </c>
      <c r="F2370" t="s">
        <v>45</v>
      </c>
      <c r="H2370" t="s">
        <v>34</v>
      </c>
      <c r="I2370" t="s">
        <v>4743</v>
      </c>
    </row>
    <row r="2371" spans="1:9" x14ac:dyDescent="0.25">
      <c r="A2371" s="3" t="s">
        <v>4752</v>
      </c>
      <c r="B2371" s="3" t="s">
        <v>4752</v>
      </c>
      <c r="C2371" t="s">
        <v>3698</v>
      </c>
      <c r="D2371" t="s">
        <v>73</v>
      </c>
      <c r="E2371" s="1" t="s">
        <v>4748</v>
      </c>
      <c r="F2371" t="s">
        <v>19</v>
      </c>
      <c r="G2371" t="s">
        <v>41</v>
      </c>
      <c r="H2371" t="s">
        <v>34</v>
      </c>
      <c r="I2371" t="s">
        <v>4742</v>
      </c>
    </row>
    <row r="2372" spans="1:9" x14ac:dyDescent="0.25">
      <c r="A2372" s="3" t="s">
        <v>4752</v>
      </c>
      <c r="B2372" s="3" t="s">
        <v>4752</v>
      </c>
      <c r="C2372" t="s">
        <v>3699</v>
      </c>
      <c r="D2372" t="s">
        <v>73</v>
      </c>
      <c r="E2372" s="1" t="s">
        <v>4749</v>
      </c>
      <c r="F2372" t="s">
        <v>45</v>
      </c>
      <c r="H2372" t="s">
        <v>34</v>
      </c>
      <c r="I2372" t="s">
        <v>4740</v>
      </c>
    </row>
    <row r="2373" spans="1:9" x14ac:dyDescent="0.25">
      <c r="A2373" s="3" t="s">
        <v>4752</v>
      </c>
      <c r="B2373" s="3" t="s">
        <v>4752</v>
      </c>
      <c r="C2373" t="s">
        <v>2711</v>
      </c>
      <c r="D2373" t="s">
        <v>12</v>
      </c>
      <c r="E2373" s="1" t="s">
        <v>4750</v>
      </c>
      <c r="F2373" t="s">
        <v>23</v>
      </c>
      <c r="G2373" t="s">
        <v>14</v>
      </c>
      <c r="H2373" t="s">
        <v>34</v>
      </c>
      <c r="I2373" t="s">
        <v>4743</v>
      </c>
    </row>
    <row r="2374" spans="1:9" x14ac:dyDescent="0.25">
      <c r="A2374" s="3" t="s">
        <v>4752</v>
      </c>
      <c r="B2374" s="3" t="s">
        <v>4752</v>
      </c>
      <c r="C2374" t="s">
        <v>3526</v>
      </c>
      <c r="D2374" t="s">
        <v>73</v>
      </c>
      <c r="E2374" s="1" t="s">
        <v>4748</v>
      </c>
      <c r="F2374" t="s">
        <v>23</v>
      </c>
      <c r="H2374" t="s">
        <v>15</v>
      </c>
      <c r="I2374" t="s">
        <v>4744</v>
      </c>
    </row>
    <row r="2375" spans="1:9" x14ac:dyDescent="0.25">
      <c r="A2375" s="3" t="s">
        <v>4752</v>
      </c>
      <c r="B2375" s="3" t="s">
        <v>4752</v>
      </c>
      <c r="C2375" t="s">
        <v>3700</v>
      </c>
      <c r="D2375" t="s">
        <v>32</v>
      </c>
      <c r="E2375" s="1" t="s">
        <v>4746</v>
      </c>
      <c r="F2375" t="s">
        <v>62</v>
      </c>
      <c r="G2375" t="s">
        <v>241</v>
      </c>
      <c r="H2375" t="s">
        <v>34</v>
      </c>
      <c r="I2375" t="s">
        <v>4740</v>
      </c>
    </row>
    <row r="2376" spans="1:9" x14ac:dyDescent="0.25">
      <c r="A2376" s="3" t="s">
        <v>4752</v>
      </c>
      <c r="B2376" s="3" t="s">
        <v>4752</v>
      </c>
      <c r="C2376" t="s">
        <v>3702</v>
      </c>
      <c r="D2376" t="s">
        <v>12</v>
      </c>
      <c r="E2376" s="1" t="s">
        <v>4747</v>
      </c>
      <c r="F2376" t="s">
        <v>62</v>
      </c>
      <c r="G2376" t="s">
        <v>95</v>
      </c>
      <c r="H2376" t="s">
        <v>15</v>
      </c>
      <c r="I2376" t="s">
        <v>4741</v>
      </c>
    </row>
    <row r="2377" spans="1:9" x14ac:dyDescent="0.25">
      <c r="A2377" s="3" t="s">
        <v>4752</v>
      </c>
      <c r="B2377" s="3" t="s">
        <v>4752</v>
      </c>
      <c r="C2377" t="s">
        <v>3703</v>
      </c>
      <c r="D2377" t="s">
        <v>73</v>
      </c>
      <c r="E2377" s="1" t="s">
        <v>4747</v>
      </c>
      <c r="F2377" t="s">
        <v>62</v>
      </c>
      <c r="G2377" t="s">
        <v>241</v>
      </c>
      <c r="H2377" t="s">
        <v>34</v>
      </c>
      <c r="I2377" t="s">
        <v>4740</v>
      </c>
    </row>
    <row r="2378" spans="1:9" x14ac:dyDescent="0.25">
      <c r="A2378" s="3" t="s">
        <v>4752</v>
      </c>
      <c r="B2378" s="3" t="s">
        <v>4752</v>
      </c>
      <c r="C2378" t="s">
        <v>3677</v>
      </c>
      <c r="D2378" t="s">
        <v>12</v>
      </c>
      <c r="E2378" s="1" t="s">
        <v>4748</v>
      </c>
      <c r="F2378" t="s">
        <v>19</v>
      </c>
      <c r="G2378" t="s">
        <v>28</v>
      </c>
      <c r="H2378" t="s">
        <v>34</v>
      </c>
      <c r="I2378" t="s">
        <v>4742</v>
      </c>
    </row>
    <row r="2379" spans="1:9" x14ac:dyDescent="0.25">
      <c r="A2379" s="3" t="s">
        <v>4752</v>
      </c>
      <c r="B2379" s="3" t="s">
        <v>4752</v>
      </c>
      <c r="C2379" t="s">
        <v>3704</v>
      </c>
      <c r="D2379" t="s">
        <v>32</v>
      </c>
      <c r="E2379" s="1" t="s">
        <v>4749</v>
      </c>
      <c r="F2379" t="s">
        <v>45</v>
      </c>
      <c r="G2379" t="s">
        <v>241</v>
      </c>
      <c r="H2379" t="s">
        <v>15</v>
      </c>
      <c r="I2379" t="s">
        <v>4740</v>
      </c>
    </row>
    <row r="2380" spans="1:9" x14ac:dyDescent="0.25">
      <c r="A2380" s="3" t="s">
        <v>4752</v>
      </c>
      <c r="B2380" s="3" t="s">
        <v>4752</v>
      </c>
      <c r="C2380" t="s">
        <v>3706</v>
      </c>
      <c r="D2380" t="s">
        <v>12</v>
      </c>
      <c r="E2380" s="1" t="s">
        <v>4747</v>
      </c>
      <c r="F2380" t="s">
        <v>23</v>
      </c>
      <c r="G2380" t="s">
        <v>87</v>
      </c>
      <c r="H2380" t="s">
        <v>34</v>
      </c>
      <c r="I2380" t="s">
        <v>4741</v>
      </c>
    </row>
    <row r="2381" spans="1:9" x14ac:dyDescent="0.25">
      <c r="A2381" s="3" t="s">
        <v>4752</v>
      </c>
      <c r="B2381" s="3" t="s">
        <v>4752</v>
      </c>
      <c r="C2381" t="s">
        <v>3708</v>
      </c>
      <c r="D2381" t="s">
        <v>73</v>
      </c>
      <c r="E2381" s="1" t="s">
        <v>4749</v>
      </c>
      <c r="F2381" t="s">
        <v>13</v>
      </c>
      <c r="G2381" t="s">
        <v>14</v>
      </c>
      <c r="H2381" t="s">
        <v>15</v>
      </c>
      <c r="I2381" t="s">
        <v>4744</v>
      </c>
    </row>
    <row r="2382" spans="1:9" x14ac:dyDescent="0.25">
      <c r="A2382" s="3" t="s">
        <v>4752</v>
      </c>
      <c r="B2382" s="3" t="s">
        <v>4752</v>
      </c>
      <c r="C2382" t="s">
        <v>2331</v>
      </c>
      <c r="D2382" t="s">
        <v>73</v>
      </c>
      <c r="E2382" s="1" t="s">
        <v>4749</v>
      </c>
      <c r="F2382" t="s">
        <v>45</v>
      </c>
      <c r="H2382" t="s">
        <v>15</v>
      </c>
      <c r="I2382" t="s">
        <v>4744</v>
      </c>
    </row>
    <row r="2383" spans="1:9" x14ac:dyDescent="0.25">
      <c r="A2383" s="3" t="s">
        <v>4752</v>
      </c>
      <c r="B2383" s="3" t="s">
        <v>4752</v>
      </c>
      <c r="C2383" t="s">
        <v>3709</v>
      </c>
      <c r="D2383" t="s">
        <v>32</v>
      </c>
      <c r="E2383" s="1" t="s">
        <v>4749</v>
      </c>
      <c r="F2383" t="s">
        <v>23</v>
      </c>
      <c r="G2383" t="s">
        <v>24</v>
      </c>
      <c r="H2383" t="s">
        <v>34</v>
      </c>
      <c r="I2383" t="s">
        <v>4741</v>
      </c>
    </row>
    <row r="2384" spans="1:9" x14ac:dyDescent="0.25">
      <c r="A2384" s="3" t="s">
        <v>4752</v>
      </c>
      <c r="B2384" s="3" t="s">
        <v>4752</v>
      </c>
      <c r="C2384" t="s">
        <v>3710</v>
      </c>
      <c r="D2384" t="s">
        <v>32</v>
      </c>
      <c r="E2384" s="1" t="s">
        <v>4746</v>
      </c>
      <c r="F2384" t="s">
        <v>62</v>
      </c>
      <c r="H2384" t="s">
        <v>34</v>
      </c>
      <c r="I2384" t="s">
        <v>4741</v>
      </c>
    </row>
    <row r="2385" spans="1:9" x14ac:dyDescent="0.25">
      <c r="A2385" s="3" t="s">
        <v>4752</v>
      </c>
      <c r="B2385" s="3" t="s">
        <v>4752</v>
      </c>
      <c r="C2385" t="s">
        <v>3711</v>
      </c>
      <c r="D2385" t="s">
        <v>12</v>
      </c>
      <c r="E2385" s="1" t="s">
        <v>4748</v>
      </c>
      <c r="F2385" t="s">
        <v>13</v>
      </c>
      <c r="H2385" t="s">
        <v>34</v>
      </c>
      <c r="I2385" t="s">
        <v>4744</v>
      </c>
    </row>
    <row r="2386" spans="1:9" x14ac:dyDescent="0.25">
      <c r="A2386" s="3" t="s">
        <v>4752</v>
      </c>
      <c r="B2386" s="3" t="s">
        <v>4752</v>
      </c>
      <c r="C2386" t="s">
        <v>3712</v>
      </c>
      <c r="D2386" t="s">
        <v>12</v>
      </c>
      <c r="E2386" s="1" t="s">
        <v>4747</v>
      </c>
      <c r="F2386" t="s">
        <v>45</v>
      </c>
      <c r="G2386" t="s">
        <v>24</v>
      </c>
      <c r="H2386" t="s">
        <v>34</v>
      </c>
      <c r="I2386" t="s">
        <v>4744</v>
      </c>
    </row>
    <row r="2387" spans="1:9" x14ac:dyDescent="0.25">
      <c r="A2387" s="3" t="s">
        <v>4752</v>
      </c>
      <c r="B2387" s="3" t="s">
        <v>4752</v>
      </c>
      <c r="C2387" t="s">
        <v>3713</v>
      </c>
      <c r="D2387" t="s">
        <v>73</v>
      </c>
      <c r="E2387" s="1" t="s">
        <v>4749</v>
      </c>
      <c r="F2387" t="s">
        <v>13</v>
      </c>
      <c r="G2387" t="s">
        <v>128</v>
      </c>
      <c r="H2387" t="s">
        <v>15</v>
      </c>
      <c r="I2387" t="s">
        <v>4740</v>
      </c>
    </row>
    <row r="2388" spans="1:9" x14ac:dyDescent="0.25">
      <c r="A2388" s="3" t="s">
        <v>4752</v>
      </c>
      <c r="B2388" s="3" t="s">
        <v>4752</v>
      </c>
      <c r="C2388" t="s">
        <v>3714</v>
      </c>
      <c r="D2388" t="s">
        <v>73</v>
      </c>
      <c r="E2388" s="1" t="s">
        <v>4748</v>
      </c>
      <c r="F2388" t="s">
        <v>13</v>
      </c>
      <c r="G2388" t="s">
        <v>24</v>
      </c>
      <c r="H2388" t="s">
        <v>34</v>
      </c>
      <c r="I2388" t="s">
        <v>4742</v>
      </c>
    </row>
    <row r="2389" spans="1:9" x14ac:dyDescent="0.25">
      <c r="A2389" s="3" t="s">
        <v>4752</v>
      </c>
      <c r="B2389" s="3" t="s">
        <v>4752</v>
      </c>
      <c r="C2389" t="s">
        <v>3715</v>
      </c>
      <c r="D2389" t="s">
        <v>32</v>
      </c>
      <c r="E2389" s="1" t="s">
        <v>4747</v>
      </c>
      <c r="F2389" t="s">
        <v>45</v>
      </c>
      <c r="G2389" t="s">
        <v>24</v>
      </c>
      <c r="H2389" t="s">
        <v>15</v>
      </c>
      <c r="I2389" t="s">
        <v>4740</v>
      </c>
    </row>
    <row r="2390" spans="1:9" x14ac:dyDescent="0.25">
      <c r="A2390" s="3" t="s">
        <v>4752</v>
      </c>
      <c r="B2390" s="3" t="s">
        <v>4752</v>
      </c>
      <c r="C2390" t="s">
        <v>3716</v>
      </c>
      <c r="D2390" t="s">
        <v>73</v>
      </c>
      <c r="E2390" s="1" t="s">
        <v>4749</v>
      </c>
      <c r="F2390" t="s">
        <v>23</v>
      </c>
      <c r="G2390" t="s">
        <v>66</v>
      </c>
      <c r="H2390" t="s">
        <v>34</v>
      </c>
      <c r="I2390" t="s">
        <v>4742</v>
      </c>
    </row>
    <row r="2391" spans="1:9" x14ac:dyDescent="0.25">
      <c r="A2391" s="3" t="s">
        <v>4752</v>
      </c>
      <c r="B2391" s="3" t="s">
        <v>4752</v>
      </c>
      <c r="C2391" t="s">
        <v>3717</v>
      </c>
      <c r="D2391" t="s">
        <v>32</v>
      </c>
      <c r="E2391" s="1" t="s">
        <v>4749</v>
      </c>
      <c r="F2391" t="s">
        <v>13</v>
      </c>
      <c r="G2391" t="s">
        <v>91</v>
      </c>
      <c r="H2391" t="s">
        <v>15</v>
      </c>
      <c r="I2391" t="s">
        <v>4744</v>
      </c>
    </row>
    <row r="2392" spans="1:9" x14ac:dyDescent="0.25">
      <c r="A2392" s="3" t="s">
        <v>4752</v>
      </c>
      <c r="B2392" s="3" t="s">
        <v>4752</v>
      </c>
      <c r="C2392" t="s">
        <v>3149</v>
      </c>
      <c r="D2392" t="s">
        <v>12</v>
      </c>
      <c r="E2392" s="1" t="s">
        <v>4750</v>
      </c>
      <c r="F2392" t="s">
        <v>23</v>
      </c>
      <c r="G2392" t="s">
        <v>110</v>
      </c>
      <c r="H2392" t="s">
        <v>15</v>
      </c>
      <c r="I2392" t="s">
        <v>4742</v>
      </c>
    </row>
    <row r="2393" spans="1:9" x14ac:dyDescent="0.25">
      <c r="A2393" s="3" t="s">
        <v>4752</v>
      </c>
      <c r="B2393" s="3" t="s">
        <v>4752</v>
      </c>
      <c r="C2393" t="s">
        <v>3718</v>
      </c>
      <c r="D2393" t="s">
        <v>73</v>
      </c>
      <c r="E2393" s="1" t="s">
        <v>4748</v>
      </c>
      <c r="F2393" t="s">
        <v>23</v>
      </c>
      <c r="G2393" t="s">
        <v>33</v>
      </c>
      <c r="H2393" t="s">
        <v>15</v>
      </c>
      <c r="I2393" t="s">
        <v>4743</v>
      </c>
    </row>
    <row r="2394" spans="1:9" x14ac:dyDescent="0.25">
      <c r="A2394" s="3" t="s">
        <v>4752</v>
      </c>
      <c r="B2394" s="3" t="s">
        <v>4752</v>
      </c>
      <c r="C2394" t="s">
        <v>3719</v>
      </c>
      <c r="D2394" t="s">
        <v>12</v>
      </c>
      <c r="E2394" s="1" t="s">
        <v>4749</v>
      </c>
      <c r="F2394" t="s">
        <v>13</v>
      </c>
      <c r="G2394" t="s">
        <v>110</v>
      </c>
      <c r="H2394" t="s">
        <v>34</v>
      </c>
      <c r="I2394" t="s">
        <v>4743</v>
      </c>
    </row>
    <row r="2395" spans="1:9" x14ac:dyDescent="0.25">
      <c r="A2395" s="3" t="s">
        <v>4752</v>
      </c>
      <c r="B2395" s="3" t="s">
        <v>4752</v>
      </c>
      <c r="C2395" t="s">
        <v>3720</v>
      </c>
      <c r="D2395" t="s">
        <v>12</v>
      </c>
      <c r="E2395" s="1" t="s">
        <v>4749</v>
      </c>
      <c r="F2395" t="s">
        <v>13</v>
      </c>
      <c r="H2395" t="s">
        <v>34</v>
      </c>
      <c r="I2395" t="s">
        <v>4744</v>
      </c>
    </row>
    <row r="2396" spans="1:9" x14ac:dyDescent="0.25">
      <c r="A2396" s="3" t="s">
        <v>4752</v>
      </c>
      <c r="B2396" s="3" t="s">
        <v>4752</v>
      </c>
      <c r="C2396" t="s">
        <v>3721</v>
      </c>
      <c r="D2396" t="s">
        <v>12</v>
      </c>
      <c r="E2396" s="1" t="s">
        <v>4747</v>
      </c>
      <c r="F2396" t="s">
        <v>23</v>
      </c>
      <c r="H2396" t="s">
        <v>15</v>
      </c>
      <c r="I2396" t="s">
        <v>4742</v>
      </c>
    </row>
    <row r="2397" spans="1:9" x14ac:dyDescent="0.25">
      <c r="A2397" s="3" t="s">
        <v>4752</v>
      </c>
      <c r="B2397" s="3" t="s">
        <v>4752</v>
      </c>
      <c r="C2397" t="s">
        <v>1498</v>
      </c>
      <c r="D2397" t="s">
        <v>32</v>
      </c>
      <c r="E2397" s="1" t="s">
        <v>4746</v>
      </c>
      <c r="F2397" t="s">
        <v>13</v>
      </c>
      <c r="H2397" t="s">
        <v>15</v>
      </c>
      <c r="I2397" t="s">
        <v>4744</v>
      </c>
    </row>
    <row r="2398" spans="1:9" x14ac:dyDescent="0.25">
      <c r="A2398" s="3" t="s">
        <v>4752</v>
      </c>
      <c r="B2398" s="3" t="s">
        <v>4752</v>
      </c>
      <c r="C2398" t="s">
        <v>3723</v>
      </c>
      <c r="D2398" t="s">
        <v>73</v>
      </c>
      <c r="E2398" s="1" t="s">
        <v>4746</v>
      </c>
      <c r="F2398" t="s">
        <v>23</v>
      </c>
      <c r="G2398" t="s">
        <v>52</v>
      </c>
      <c r="H2398" t="s">
        <v>34</v>
      </c>
      <c r="I2398" t="s">
        <v>4743</v>
      </c>
    </row>
    <row r="2399" spans="1:9" x14ac:dyDescent="0.25">
      <c r="A2399" s="3" t="s">
        <v>4752</v>
      </c>
      <c r="B2399" s="3" t="s">
        <v>4752</v>
      </c>
      <c r="C2399" t="s">
        <v>3724</v>
      </c>
      <c r="D2399" t="s">
        <v>73</v>
      </c>
      <c r="E2399" s="1" t="s">
        <v>4747</v>
      </c>
      <c r="F2399" t="s">
        <v>19</v>
      </c>
      <c r="G2399" t="s">
        <v>66</v>
      </c>
      <c r="H2399" t="s">
        <v>34</v>
      </c>
      <c r="I2399" t="s">
        <v>4742</v>
      </c>
    </row>
    <row r="2400" spans="1:9" x14ac:dyDescent="0.25">
      <c r="A2400" s="3" t="s">
        <v>4752</v>
      </c>
      <c r="B2400" s="3" t="s">
        <v>4752</v>
      </c>
      <c r="C2400" t="s">
        <v>3725</v>
      </c>
      <c r="D2400" t="s">
        <v>32</v>
      </c>
      <c r="E2400" s="1" t="s">
        <v>4748</v>
      </c>
      <c r="F2400" t="s">
        <v>13</v>
      </c>
      <c r="G2400" t="s">
        <v>66</v>
      </c>
      <c r="H2400" t="s">
        <v>34</v>
      </c>
      <c r="I2400" t="s">
        <v>4742</v>
      </c>
    </row>
    <row r="2401" spans="1:9" x14ac:dyDescent="0.25">
      <c r="A2401" s="3" t="s">
        <v>4752</v>
      </c>
      <c r="B2401" s="3" t="s">
        <v>4752</v>
      </c>
      <c r="C2401" t="s">
        <v>3726</v>
      </c>
      <c r="D2401" t="s">
        <v>32</v>
      </c>
      <c r="E2401" s="1" t="s">
        <v>4747</v>
      </c>
      <c r="F2401" t="s">
        <v>23</v>
      </c>
      <c r="G2401" t="s">
        <v>14</v>
      </c>
      <c r="H2401" t="s">
        <v>34</v>
      </c>
      <c r="I2401" t="s">
        <v>4740</v>
      </c>
    </row>
    <row r="2402" spans="1:9" x14ac:dyDescent="0.25">
      <c r="A2402" s="3" t="s">
        <v>4752</v>
      </c>
      <c r="B2402" s="3" t="s">
        <v>4752</v>
      </c>
      <c r="C2402" t="s">
        <v>3514</v>
      </c>
      <c r="D2402" t="s">
        <v>73</v>
      </c>
      <c r="E2402" s="1" t="s">
        <v>4747</v>
      </c>
      <c r="F2402" t="s">
        <v>23</v>
      </c>
      <c r="H2402" t="s">
        <v>34</v>
      </c>
      <c r="I2402" t="s">
        <v>4741</v>
      </c>
    </row>
    <row r="2403" spans="1:9" x14ac:dyDescent="0.25">
      <c r="A2403" s="3" t="s">
        <v>4752</v>
      </c>
      <c r="B2403" s="3" t="s">
        <v>4752</v>
      </c>
      <c r="C2403" t="s">
        <v>2581</v>
      </c>
      <c r="D2403" t="s">
        <v>32</v>
      </c>
      <c r="E2403" s="1" t="s">
        <v>4746</v>
      </c>
      <c r="F2403" t="s">
        <v>19</v>
      </c>
      <c r="G2403" t="s">
        <v>24</v>
      </c>
      <c r="H2403" t="s">
        <v>34</v>
      </c>
      <c r="I2403" t="s">
        <v>4741</v>
      </c>
    </row>
    <row r="2404" spans="1:9" x14ac:dyDescent="0.25">
      <c r="A2404" s="3" t="s">
        <v>4752</v>
      </c>
      <c r="B2404" s="3" t="s">
        <v>4752</v>
      </c>
      <c r="C2404" t="s">
        <v>3727</v>
      </c>
      <c r="D2404" t="s">
        <v>73</v>
      </c>
      <c r="E2404" s="1" t="s">
        <v>4746</v>
      </c>
      <c r="F2404" t="s">
        <v>19</v>
      </c>
      <c r="G2404" t="s">
        <v>66</v>
      </c>
      <c r="H2404" t="s">
        <v>15</v>
      </c>
      <c r="I2404" t="s">
        <v>4741</v>
      </c>
    </row>
    <row r="2405" spans="1:9" x14ac:dyDescent="0.25">
      <c r="A2405" s="3" t="s">
        <v>4752</v>
      </c>
      <c r="B2405" s="3" t="s">
        <v>4752</v>
      </c>
      <c r="C2405" t="s">
        <v>3728</v>
      </c>
      <c r="D2405" t="s">
        <v>12</v>
      </c>
      <c r="E2405" s="1" t="s">
        <v>4748</v>
      </c>
      <c r="F2405" t="s">
        <v>19</v>
      </c>
      <c r="G2405" t="s">
        <v>33</v>
      </c>
      <c r="H2405" t="s">
        <v>34</v>
      </c>
      <c r="I2405" t="s">
        <v>4740</v>
      </c>
    </row>
    <row r="2406" spans="1:9" x14ac:dyDescent="0.25">
      <c r="A2406" s="3" t="s">
        <v>4752</v>
      </c>
      <c r="B2406" s="3" t="s">
        <v>4752</v>
      </c>
      <c r="C2406" t="s">
        <v>3730</v>
      </c>
      <c r="D2406" t="s">
        <v>73</v>
      </c>
      <c r="E2406" s="1" t="s">
        <v>4746</v>
      </c>
      <c r="F2406" t="s">
        <v>23</v>
      </c>
      <c r="G2406" t="s">
        <v>41</v>
      </c>
      <c r="H2406" t="s">
        <v>15</v>
      </c>
      <c r="I2406" t="s">
        <v>4740</v>
      </c>
    </row>
    <row r="2407" spans="1:9" x14ac:dyDescent="0.25">
      <c r="A2407" s="3" t="s">
        <v>4752</v>
      </c>
      <c r="B2407" s="3" t="s">
        <v>4752</v>
      </c>
      <c r="C2407" t="s">
        <v>3731</v>
      </c>
      <c r="D2407" t="s">
        <v>12</v>
      </c>
      <c r="E2407" s="1" t="s">
        <v>4749</v>
      </c>
      <c r="F2407" t="s">
        <v>62</v>
      </c>
      <c r="G2407" t="s">
        <v>248</v>
      </c>
      <c r="H2407" t="s">
        <v>15</v>
      </c>
      <c r="I2407" t="s">
        <v>4744</v>
      </c>
    </row>
    <row r="2408" spans="1:9" x14ac:dyDescent="0.25">
      <c r="A2408" s="3" t="s">
        <v>4752</v>
      </c>
      <c r="B2408" s="3" t="s">
        <v>4752</v>
      </c>
      <c r="C2408" t="s">
        <v>3732</v>
      </c>
      <c r="D2408" t="s">
        <v>73</v>
      </c>
      <c r="E2408" s="1" t="s">
        <v>4749</v>
      </c>
      <c r="F2408" t="s">
        <v>62</v>
      </c>
      <c r="G2408" t="s">
        <v>41</v>
      </c>
      <c r="H2408" t="s">
        <v>34</v>
      </c>
      <c r="I2408" t="s">
        <v>4741</v>
      </c>
    </row>
    <row r="2409" spans="1:9" x14ac:dyDescent="0.25">
      <c r="A2409" s="3" t="s">
        <v>4752</v>
      </c>
      <c r="B2409" s="3" t="s">
        <v>4752</v>
      </c>
      <c r="C2409" t="s">
        <v>423</v>
      </c>
      <c r="D2409" t="s">
        <v>12</v>
      </c>
      <c r="E2409" s="1" t="s">
        <v>4748</v>
      </c>
      <c r="F2409" t="s">
        <v>23</v>
      </c>
      <c r="G2409" t="s">
        <v>110</v>
      </c>
      <c r="H2409" t="s">
        <v>15</v>
      </c>
      <c r="I2409" t="s">
        <v>4741</v>
      </c>
    </row>
    <row r="2410" spans="1:9" x14ac:dyDescent="0.25">
      <c r="A2410" s="3" t="s">
        <v>4752</v>
      </c>
      <c r="B2410" s="3" t="s">
        <v>4752</v>
      </c>
      <c r="C2410" t="s">
        <v>3733</v>
      </c>
      <c r="D2410" t="s">
        <v>73</v>
      </c>
      <c r="E2410" s="1" t="s">
        <v>4749</v>
      </c>
      <c r="F2410" t="s">
        <v>23</v>
      </c>
      <c r="G2410" t="s">
        <v>66</v>
      </c>
      <c r="H2410" t="s">
        <v>15</v>
      </c>
      <c r="I2410" t="s">
        <v>4741</v>
      </c>
    </row>
    <row r="2411" spans="1:9" x14ac:dyDescent="0.25">
      <c r="A2411" s="3" t="s">
        <v>4752</v>
      </c>
      <c r="B2411" s="3" t="s">
        <v>4752</v>
      </c>
      <c r="C2411" t="s">
        <v>544</v>
      </c>
      <c r="D2411" t="s">
        <v>12</v>
      </c>
      <c r="E2411" s="1" t="s">
        <v>4747</v>
      </c>
      <c r="F2411" t="s">
        <v>45</v>
      </c>
      <c r="G2411" t="s">
        <v>33</v>
      </c>
      <c r="H2411" t="s">
        <v>15</v>
      </c>
      <c r="I2411" t="s">
        <v>4741</v>
      </c>
    </row>
    <row r="2412" spans="1:9" x14ac:dyDescent="0.25">
      <c r="A2412" s="3" t="s">
        <v>4752</v>
      </c>
      <c r="B2412" s="3" t="s">
        <v>4752</v>
      </c>
      <c r="C2412" t="s">
        <v>3734</v>
      </c>
      <c r="D2412" t="s">
        <v>12</v>
      </c>
      <c r="E2412" s="1" t="s">
        <v>4748</v>
      </c>
      <c r="F2412" t="s">
        <v>13</v>
      </c>
      <c r="H2412" t="s">
        <v>15</v>
      </c>
      <c r="I2412" t="s">
        <v>4741</v>
      </c>
    </row>
    <row r="2413" spans="1:9" x14ac:dyDescent="0.25">
      <c r="A2413" s="3" t="s">
        <v>4752</v>
      </c>
      <c r="B2413" s="3" t="s">
        <v>4752</v>
      </c>
      <c r="C2413" t="s">
        <v>3334</v>
      </c>
      <c r="D2413" t="s">
        <v>12</v>
      </c>
      <c r="E2413" s="1" t="s">
        <v>4746</v>
      </c>
      <c r="F2413" t="s">
        <v>45</v>
      </c>
      <c r="H2413" t="s">
        <v>34</v>
      </c>
      <c r="I2413" t="s">
        <v>4741</v>
      </c>
    </row>
    <row r="2414" spans="1:9" x14ac:dyDescent="0.25">
      <c r="A2414" s="3" t="s">
        <v>4752</v>
      </c>
      <c r="B2414" s="3" t="s">
        <v>4752</v>
      </c>
      <c r="C2414" t="s">
        <v>3735</v>
      </c>
      <c r="D2414" t="s">
        <v>73</v>
      </c>
      <c r="E2414" s="1" t="s">
        <v>4747</v>
      </c>
      <c r="F2414" t="s">
        <v>62</v>
      </c>
      <c r="G2414" t="s">
        <v>28</v>
      </c>
      <c r="H2414" t="s">
        <v>15</v>
      </c>
      <c r="I2414" t="s">
        <v>4741</v>
      </c>
    </row>
    <row r="2415" spans="1:9" x14ac:dyDescent="0.25">
      <c r="A2415" s="3" t="s">
        <v>4752</v>
      </c>
      <c r="B2415" s="3" t="s">
        <v>4752</v>
      </c>
      <c r="C2415" t="s">
        <v>3503</v>
      </c>
      <c r="D2415" t="s">
        <v>12</v>
      </c>
      <c r="E2415" s="1" t="s">
        <v>4749</v>
      </c>
      <c r="F2415" t="s">
        <v>62</v>
      </c>
      <c r="G2415" t="s">
        <v>77</v>
      </c>
      <c r="H2415" t="s">
        <v>15</v>
      </c>
      <c r="I2415" t="s">
        <v>4740</v>
      </c>
    </row>
    <row r="2416" spans="1:9" x14ac:dyDescent="0.25">
      <c r="A2416" s="3" t="s">
        <v>4752</v>
      </c>
      <c r="B2416" s="3" t="s">
        <v>4752</v>
      </c>
      <c r="C2416" t="s">
        <v>2501</v>
      </c>
      <c r="D2416" t="s">
        <v>12</v>
      </c>
      <c r="E2416" s="1" t="s">
        <v>4748</v>
      </c>
      <c r="F2416" t="s">
        <v>19</v>
      </c>
      <c r="H2416" t="s">
        <v>15</v>
      </c>
      <c r="I2416" t="s">
        <v>4740</v>
      </c>
    </row>
    <row r="2417" spans="1:9" x14ac:dyDescent="0.25">
      <c r="A2417" s="3" t="s">
        <v>4752</v>
      </c>
      <c r="B2417" s="3" t="s">
        <v>4752</v>
      </c>
      <c r="C2417" t="s">
        <v>845</v>
      </c>
      <c r="D2417" t="s">
        <v>12</v>
      </c>
      <c r="E2417" s="1" t="s">
        <v>4749</v>
      </c>
      <c r="F2417" t="s">
        <v>23</v>
      </c>
      <c r="G2417" t="s">
        <v>77</v>
      </c>
      <c r="H2417" t="s">
        <v>15</v>
      </c>
      <c r="I2417" t="s">
        <v>4744</v>
      </c>
    </row>
    <row r="2418" spans="1:9" x14ac:dyDescent="0.25">
      <c r="A2418" s="3" t="s">
        <v>4752</v>
      </c>
      <c r="B2418" s="3" t="s">
        <v>4752</v>
      </c>
      <c r="C2418" t="s">
        <v>3736</v>
      </c>
      <c r="D2418" t="s">
        <v>73</v>
      </c>
      <c r="E2418" s="1" t="s">
        <v>4746</v>
      </c>
      <c r="F2418" t="s">
        <v>13</v>
      </c>
      <c r="H2418" t="s">
        <v>15</v>
      </c>
      <c r="I2418" t="s">
        <v>4741</v>
      </c>
    </row>
    <row r="2419" spans="1:9" x14ac:dyDescent="0.25">
      <c r="A2419" s="3" t="s">
        <v>4752</v>
      </c>
      <c r="B2419" s="3" t="s">
        <v>4752</v>
      </c>
      <c r="C2419" t="s">
        <v>2173</v>
      </c>
      <c r="D2419" t="s">
        <v>12</v>
      </c>
      <c r="E2419" s="1" t="s">
        <v>4747</v>
      </c>
      <c r="F2419" t="s">
        <v>19</v>
      </c>
      <c r="G2419" t="s">
        <v>95</v>
      </c>
      <c r="H2419" t="s">
        <v>34</v>
      </c>
      <c r="I2419" t="s">
        <v>4743</v>
      </c>
    </row>
    <row r="2420" spans="1:9" x14ac:dyDescent="0.25">
      <c r="A2420" s="3" t="s">
        <v>4752</v>
      </c>
      <c r="B2420" s="3" t="s">
        <v>4752</v>
      </c>
      <c r="C2420" t="s">
        <v>2112</v>
      </c>
      <c r="D2420" t="s">
        <v>73</v>
      </c>
      <c r="E2420" s="1" t="s">
        <v>4746</v>
      </c>
      <c r="F2420" t="s">
        <v>62</v>
      </c>
      <c r="H2420" t="s">
        <v>34</v>
      </c>
      <c r="I2420" t="s">
        <v>4740</v>
      </c>
    </row>
    <row r="2421" spans="1:9" x14ac:dyDescent="0.25">
      <c r="A2421" s="3" t="s">
        <v>4752</v>
      </c>
      <c r="B2421" s="3" t="s">
        <v>4752</v>
      </c>
      <c r="C2421" t="s">
        <v>3737</v>
      </c>
      <c r="D2421" t="s">
        <v>12</v>
      </c>
      <c r="E2421" s="1" t="s">
        <v>4747</v>
      </c>
      <c r="F2421" t="s">
        <v>23</v>
      </c>
      <c r="H2421" t="s">
        <v>15</v>
      </c>
      <c r="I2421" t="s">
        <v>4741</v>
      </c>
    </row>
    <row r="2422" spans="1:9" x14ac:dyDescent="0.25">
      <c r="A2422" s="3" t="s">
        <v>4752</v>
      </c>
      <c r="B2422" s="3" t="s">
        <v>4752</v>
      </c>
      <c r="C2422" t="s">
        <v>3738</v>
      </c>
      <c r="D2422" t="s">
        <v>12</v>
      </c>
      <c r="E2422" s="1" t="s">
        <v>4747</v>
      </c>
      <c r="F2422" t="s">
        <v>45</v>
      </c>
      <c r="G2422" t="s">
        <v>110</v>
      </c>
      <c r="H2422" t="s">
        <v>34</v>
      </c>
      <c r="I2422" t="s">
        <v>4741</v>
      </c>
    </row>
    <row r="2423" spans="1:9" x14ac:dyDescent="0.25">
      <c r="A2423" s="3" t="s">
        <v>4752</v>
      </c>
      <c r="B2423" s="3" t="s">
        <v>4752</v>
      </c>
      <c r="C2423" t="s">
        <v>3739</v>
      </c>
      <c r="D2423" t="s">
        <v>12</v>
      </c>
      <c r="E2423" s="1" t="s">
        <v>4749</v>
      </c>
      <c r="F2423" t="s">
        <v>45</v>
      </c>
      <c r="G2423" t="s">
        <v>24</v>
      </c>
      <c r="H2423" t="s">
        <v>34</v>
      </c>
      <c r="I2423" t="s">
        <v>4742</v>
      </c>
    </row>
    <row r="2424" spans="1:9" x14ac:dyDescent="0.25">
      <c r="A2424" s="3" t="s">
        <v>4752</v>
      </c>
      <c r="B2424" s="3" t="s">
        <v>4752</v>
      </c>
      <c r="C2424" t="s">
        <v>3740</v>
      </c>
      <c r="D2424" t="s">
        <v>12</v>
      </c>
      <c r="E2424" s="1" t="s">
        <v>4746</v>
      </c>
      <c r="F2424" t="s">
        <v>19</v>
      </c>
      <c r="G2424" t="s">
        <v>241</v>
      </c>
      <c r="H2424" t="s">
        <v>15</v>
      </c>
      <c r="I2424" t="s">
        <v>4742</v>
      </c>
    </row>
    <row r="2425" spans="1:9" x14ac:dyDescent="0.25">
      <c r="A2425" s="3" t="s">
        <v>4752</v>
      </c>
      <c r="B2425" s="3" t="s">
        <v>4752</v>
      </c>
      <c r="C2425" t="s">
        <v>3741</v>
      </c>
      <c r="D2425" t="s">
        <v>73</v>
      </c>
      <c r="E2425" s="1" t="s">
        <v>4748</v>
      </c>
      <c r="F2425" t="s">
        <v>45</v>
      </c>
      <c r="G2425" t="s">
        <v>14</v>
      </c>
      <c r="H2425" t="s">
        <v>15</v>
      </c>
      <c r="I2425" t="s">
        <v>4744</v>
      </c>
    </row>
    <row r="2426" spans="1:9" x14ac:dyDescent="0.25">
      <c r="A2426" s="3" t="s">
        <v>4752</v>
      </c>
      <c r="B2426" s="3" t="s">
        <v>4752</v>
      </c>
      <c r="C2426" t="s">
        <v>3742</v>
      </c>
      <c r="D2426" t="s">
        <v>32</v>
      </c>
      <c r="E2426" s="1" t="s">
        <v>4746</v>
      </c>
      <c r="F2426" t="s">
        <v>62</v>
      </c>
      <c r="G2426" t="s">
        <v>128</v>
      </c>
      <c r="H2426" t="s">
        <v>15</v>
      </c>
      <c r="I2426" t="s">
        <v>4742</v>
      </c>
    </row>
    <row r="2427" spans="1:9" x14ac:dyDescent="0.25">
      <c r="A2427" s="3" t="s">
        <v>4752</v>
      </c>
      <c r="B2427" s="3" t="s">
        <v>4752</v>
      </c>
      <c r="C2427" t="s">
        <v>3743</v>
      </c>
      <c r="D2427" t="s">
        <v>73</v>
      </c>
      <c r="E2427" s="1" t="s">
        <v>4746</v>
      </c>
      <c r="F2427" t="s">
        <v>62</v>
      </c>
      <c r="G2427" t="s">
        <v>87</v>
      </c>
      <c r="H2427" t="s">
        <v>15</v>
      </c>
      <c r="I2427" t="s">
        <v>4740</v>
      </c>
    </row>
    <row r="2428" spans="1:9" x14ac:dyDescent="0.25">
      <c r="A2428" s="3" t="s">
        <v>4752</v>
      </c>
      <c r="B2428" s="3" t="s">
        <v>4752</v>
      </c>
      <c r="C2428" t="s">
        <v>3744</v>
      </c>
      <c r="D2428" t="s">
        <v>32</v>
      </c>
      <c r="E2428" s="1" t="s">
        <v>4748</v>
      </c>
      <c r="F2428" t="s">
        <v>45</v>
      </c>
      <c r="G2428" t="s">
        <v>66</v>
      </c>
      <c r="H2428" t="s">
        <v>34</v>
      </c>
      <c r="I2428" t="s">
        <v>4744</v>
      </c>
    </row>
    <row r="2429" spans="1:9" x14ac:dyDescent="0.25">
      <c r="A2429" s="3" t="s">
        <v>4752</v>
      </c>
      <c r="B2429" s="3" t="s">
        <v>4752</v>
      </c>
      <c r="C2429" t="s">
        <v>3745</v>
      </c>
      <c r="D2429" t="s">
        <v>12</v>
      </c>
      <c r="E2429" s="1" t="s">
        <v>4746</v>
      </c>
      <c r="F2429" t="s">
        <v>62</v>
      </c>
      <c r="H2429" t="s">
        <v>15</v>
      </c>
      <c r="I2429" t="s">
        <v>4742</v>
      </c>
    </row>
    <row r="2430" spans="1:9" x14ac:dyDescent="0.25">
      <c r="A2430" s="3" t="s">
        <v>4752</v>
      </c>
      <c r="B2430" s="3" t="s">
        <v>4752</v>
      </c>
      <c r="C2430" t="s">
        <v>1789</v>
      </c>
      <c r="D2430" t="s">
        <v>12</v>
      </c>
      <c r="E2430" s="1" t="s">
        <v>4747</v>
      </c>
      <c r="F2430" t="s">
        <v>13</v>
      </c>
      <c r="G2430" t="s">
        <v>77</v>
      </c>
      <c r="H2430" t="s">
        <v>34</v>
      </c>
      <c r="I2430" t="s">
        <v>4740</v>
      </c>
    </row>
    <row r="2431" spans="1:9" x14ac:dyDescent="0.25">
      <c r="A2431" s="3" t="s">
        <v>4752</v>
      </c>
      <c r="B2431" s="3" t="s">
        <v>4752</v>
      </c>
      <c r="C2431" t="s">
        <v>3746</v>
      </c>
      <c r="D2431" t="s">
        <v>12</v>
      </c>
      <c r="E2431" s="1" t="s">
        <v>4748</v>
      </c>
      <c r="F2431" t="s">
        <v>23</v>
      </c>
      <c r="G2431" t="s">
        <v>24</v>
      </c>
      <c r="H2431" t="s">
        <v>15</v>
      </c>
      <c r="I2431" t="s">
        <v>4741</v>
      </c>
    </row>
    <row r="2432" spans="1:9" x14ac:dyDescent="0.25">
      <c r="A2432" s="3" t="s">
        <v>4752</v>
      </c>
      <c r="B2432" s="3" t="s">
        <v>4752</v>
      </c>
      <c r="C2432" t="s">
        <v>3747</v>
      </c>
      <c r="D2432" t="s">
        <v>12</v>
      </c>
      <c r="E2432" s="1" t="s">
        <v>4749</v>
      </c>
      <c r="F2432" t="s">
        <v>62</v>
      </c>
      <c r="G2432" t="s">
        <v>52</v>
      </c>
      <c r="H2432" t="s">
        <v>15</v>
      </c>
      <c r="I2432" t="s">
        <v>4741</v>
      </c>
    </row>
    <row r="2433" spans="1:9" x14ac:dyDescent="0.25">
      <c r="A2433" s="3" t="s">
        <v>4752</v>
      </c>
      <c r="B2433" s="3" t="s">
        <v>4752</v>
      </c>
      <c r="C2433" t="s">
        <v>3114</v>
      </c>
      <c r="D2433" t="s">
        <v>32</v>
      </c>
      <c r="E2433" s="1" t="s">
        <v>4746</v>
      </c>
      <c r="F2433" t="s">
        <v>23</v>
      </c>
      <c r="H2433" t="s">
        <v>15</v>
      </c>
      <c r="I2433" t="s">
        <v>4743</v>
      </c>
    </row>
    <row r="2434" spans="1:9" x14ac:dyDescent="0.25">
      <c r="A2434" s="3" t="s">
        <v>4752</v>
      </c>
      <c r="B2434" s="3" t="s">
        <v>4752</v>
      </c>
      <c r="C2434" t="s">
        <v>2555</v>
      </c>
      <c r="D2434" t="s">
        <v>12</v>
      </c>
      <c r="E2434" s="1" t="s">
        <v>4747</v>
      </c>
      <c r="F2434" t="s">
        <v>23</v>
      </c>
      <c r="G2434" t="s">
        <v>41</v>
      </c>
      <c r="H2434" t="s">
        <v>34</v>
      </c>
      <c r="I2434" t="s">
        <v>4741</v>
      </c>
    </row>
    <row r="2435" spans="1:9" x14ac:dyDescent="0.25">
      <c r="A2435" s="3" t="s">
        <v>4752</v>
      </c>
      <c r="B2435" s="3" t="s">
        <v>4752</v>
      </c>
      <c r="C2435" t="s">
        <v>456</v>
      </c>
      <c r="D2435" t="s">
        <v>32</v>
      </c>
      <c r="E2435" s="1" t="s">
        <v>4748</v>
      </c>
      <c r="F2435" t="s">
        <v>19</v>
      </c>
      <c r="G2435" t="s">
        <v>33</v>
      </c>
      <c r="H2435" t="s">
        <v>15</v>
      </c>
      <c r="I2435" t="s">
        <v>4744</v>
      </c>
    </row>
    <row r="2436" spans="1:9" x14ac:dyDescent="0.25">
      <c r="A2436" s="3" t="s">
        <v>4752</v>
      </c>
      <c r="B2436" s="3" t="s">
        <v>4752</v>
      </c>
      <c r="C2436" t="s">
        <v>3748</v>
      </c>
      <c r="D2436" t="s">
        <v>73</v>
      </c>
      <c r="E2436" s="1" t="s">
        <v>4746</v>
      </c>
      <c r="F2436" t="s">
        <v>45</v>
      </c>
      <c r="H2436" t="s">
        <v>15</v>
      </c>
      <c r="I2436" t="s">
        <v>4740</v>
      </c>
    </row>
    <row r="2437" spans="1:9" x14ac:dyDescent="0.25">
      <c r="A2437" s="3" t="s">
        <v>4752</v>
      </c>
      <c r="B2437" s="3" t="s">
        <v>4752</v>
      </c>
      <c r="C2437" t="s">
        <v>3749</v>
      </c>
      <c r="D2437" t="s">
        <v>73</v>
      </c>
      <c r="E2437" s="1" t="s">
        <v>4749</v>
      </c>
      <c r="F2437" t="s">
        <v>62</v>
      </c>
      <c r="G2437" t="s">
        <v>241</v>
      </c>
      <c r="H2437" t="s">
        <v>15</v>
      </c>
      <c r="I2437" t="s">
        <v>4741</v>
      </c>
    </row>
    <row r="2438" spans="1:9" x14ac:dyDescent="0.25">
      <c r="A2438" s="3" t="s">
        <v>4752</v>
      </c>
      <c r="B2438" s="3" t="s">
        <v>4752</v>
      </c>
      <c r="C2438" t="s">
        <v>3750</v>
      </c>
      <c r="D2438" t="s">
        <v>32</v>
      </c>
      <c r="E2438" s="1" t="s">
        <v>4748</v>
      </c>
      <c r="F2438" t="s">
        <v>45</v>
      </c>
      <c r="G2438" t="s">
        <v>241</v>
      </c>
      <c r="H2438" t="s">
        <v>34</v>
      </c>
      <c r="I2438" t="s">
        <v>4741</v>
      </c>
    </row>
    <row r="2439" spans="1:9" x14ac:dyDescent="0.25">
      <c r="A2439" s="3" t="s">
        <v>4752</v>
      </c>
      <c r="B2439" s="3" t="s">
        <v>4752</v>
      </c>
      <c r="C2439" t="s">
        <v>11</v>
      </c>
      <c r="D2439" t="s">
        <v>32</v>
      </c>
      <c r="E2439" s="1" t="s">
        <v>4747</v>
      </c>
      <c r="F2439" t="s">
        <v>19</v>
      </c>
      <c r="G2439" t="s">
        <v>77</v>
      </c>
      <c r="H2439" t="s">
        <v>34</v>
      </c>
      <c r="I2439" t="s">
        <v>4742</v>
      </c>
    </row>
    <row r="2440" spans="1:9" x14ac:dyDescent="0.25">
      <c r="A2440" s="3" t="s">
        <v>4752</v>
      </c>
      <c r="B2440" s="3" t="s">
        <v>4752</v>
      </c>
      <c r="C2440" t="s">
        <v>209</v>
      </c>
      <c r="D2440" t="s">
        <v>32</v>
      </c>
      <c r="E2440" s="1" t="s">
        <v>4748</v>
      </c>
      <c r="F2440" t="s">
        <v>13</v>
      </c>
      <c r="H2440" t="s">
        <v>34</v>
      </c>
      <c r="I2440" t="s">
        <v>4740</v>
      </c>
    </row>
    <row r="2441" spans="1:9" x14ac:dyDescent="0.25">
      <c r="A2441" s="3" t="s">
        <v>4752</v>
      </c>
      <c r="B2441" s="3" t="s">
        <v>4752</v>
      </c>
      <c r="C2441" t="s">
        <v>3751</v>
      </c>
      <c r="D2441" t="s">
        <v>73</v>
      </c>
      <c r="E2441" s="1" t="s">
        <v>4747</v>
      </c>
      <c r="F2441" t="s">
        <v>23</v>
      </c>
      <c r="G2441" t="s">
        <v>66</v>
      </c>
      <c r="H2441" t="s">
        <v>15</v>
      </c>
      <c r="I2441" t="s">
        <v>4740</v>
      </c>
    </row>
    <row r="2442" spans="1:9" x14ac:dyDescent="0.25">
      <c r="A2442" s="3" t="s">
        <v>4752</v>
      </c>
      <c r="B2442" s="3" t="s">
        <v>4752</v>
      </c>
      <c r="C2442" t="s">
        <v>3752</v>
      </c>
      <c r="D2442" t="s">
        <v>12</v>
      </c>
      <c r="E2442" s="1" t="s">
        <v>4746</v>
      </c>
      <c r="F2442" t="s">
        <v>45</v>
      </c>
      <c r="H2442" t="s">
        <v>34</v>
      </c>
      <c r="I2442" t="s">
        <v>4740</v>
      </c>
    </row>
    <row r="2443" spans="1:9" x14ac:dyDescent="0.25">
      <c r="A2443" s="3" t="s">
        <v>4752</v>
      </c>
      <c r="B2443" s="3" t="s">
        <v>4752</v>
      </c>
      <c r="C2443" t="s">
        <v>2182</v>
      </c>
      <c r="D2443" t="s">
        <v>12</v>
      </c>
      <c r="E2443" s="1" t="s">
        <v>4746</v>
      </c>
      <c r="F2443" t="s">
        <v>62</v>
      </c>
      <c r="G2443" t="s">
        <v>87</v>
      </c>
      <c r="H2443" t="s">
        <v>15</v>
      </c>
      <c r="I2443" t="s">
        <v>4744</v>
      </c>
    </row>
    <row r="2444" spans="1:9" x14ac:dyDescent="0.25">
      <c r="A2444" s="3" t="s">
        <v>4752</v>
      </c>
      <c r="B2444" s="3" t="s">
        <v>4752</v>
      </c>
      <c r="C2444" t="s">
        <v>3754</v>
      </c>
      <c r="D2444" t="s">
        <v>32</v>
      </c>
      <c r="E2444" s="1" t="s">
        <v>4746</v>
      </c>
      <c r="F2444" t="s">
        <v>45</v>
      </c>
      <c r="G2444" t="s">
        <v>28</v>
      </c>
      <c r="H2444" t="s">
        <v>34</v>
      </c>
      <c r="I2444" t="s">
        <v>4743</v>
      </c>
    </row>
    <row r="2445" spans="1:9" x14ac:dyDescent="0.25">
      <c r="A2445" s="3" t="s">
        <v>4752</v>
      </c>
      <c r="B2445" s="3" t="s">
        <v>4752</v>
      </c>
      <c r="C2445" t="s">
        <v>3755</v>
      </c>
      <c r="D2445" t="s">
        <v>73</v>
      </c>
      <c r="E2445" s="1" t="s">
        <v>4750</v>
      </c>
      <c r="F2445" t="s">
        <v>62</v>
      </c>
      <c r="H2445" t="s">
        <v>34</v>
      </c>
      <c r="I2445" t="s">
        <v>4741</v>
      </c>
    </row>
    <row r="2446" spans="1:9" x14ac:dyDescent="0.25">
      <c r="A2446" s="3" t="s">
        <v>4752</v>
      </c>
      <c r="B2446" s="3" t="s">
        <v>4752</v>
      </c>
      <c r="C2446" t="s">
        <v>3757</v>
      </c>
      <c r="D2446" t="s">
        <v>73</v>
      </c>
      <c r="E2446" s="1" t="s">
        <v>4749</v>
      </c>
      <c r="F2446" t="s">
        <v>19</v>
      </c>
      <c r="H2446" t="s">
        <v>34</v>
      </c>
      <c r="I2446" t="s">
        <v>4740</v>
      </c>
    </row>
    <row r="2447" spans="1:9" x14ac:dyDescent="0.25">
      <c r="A2447" s="3" t="s">
        <v>4752</v>
      </c>
      <c r="B2447" s="3" t="s">
        <v>4752</v>
      </c>
      <c r="C2447" t="s">
        <v>219</v>
      </c>
      <c r="D2447" t="s">
        <v>73</v>
      </c>
      <c r="E2447" s="1" t="s">
        <v>4747</v>
      </c>
      <c r="F2447" t="s">
        <v>19</v>
      </c>
      <c r="H2447" t="s">
        <v>15</v>
      </c>
      <c r="I2447" t="s">
        <v>4743</v>
      </c>
    </row>
    <row r="2448" spans="1:9" x14ac:dyDescent="0.25">
      <c r="A2448" s="3" t="s">
        <v>4752</v>
      </c>
      <c r="B2448" s="3" t="s">
        <v>4752</v>
      </c>
      <c r="C2448" t="s">
        <v>3758</v>
      </c>
      <c r="D2448" t="s">
        <v>73</v>
      </c>
      <c r="E2448" s="1" t="s">
        <v>4746</v>
      </c>
      <c r="F2448" t="s">
        <v>13</v>
      </c>
      <c r="G2448" t="s">
        <v>41</v>
      </c>
      <c r="H2448" t="s">
        <v>15</v>
      </c>
      <c r="I2448" t="s">
        <v>4744</v>
      </c>
    </row>
    <row r="2449" spans="1:9" x14ac:dyDescent="0.25">
      <c r="A2449" s="3" t="s">
        <v>4752</v>
      </c>
      <c r="B2449" s="3" t="s">
        <v>4752</v>
      </c>
      <c r="C2449" t="s">
        <v>2621</v>
      </c>
      <c r="D2449" t="s">
        <v>73</v>
      </c>
      <c r="E2449" s="1" t="s">
        <v>4748</v>
      </c>
      <c r="F2449" t="s">
        <v>45</v>
      </c>
      <c r="H2449" t="s">
        <v>34</v>
      </c>
      <c r="I2449" t="s">
        <v>4742</v>
      </c>
    </row>
    <row r="2450" spans="1:9" x14ac:dyDescent="0.25">
      <c r="A2450" s="3" t="s">
        <v>4752</v>
      </c>
      <c r="B2450" s="3" t="s">
        <v>4752</v>
      </c>
      <c r="C2450" t="s">
        <v>92</v>
      </c>
      <c r="D2450" t="s">
        <v>73</v>
      </c>
      <c r="E2450" s="1" t="s">
        <v>4748</v>
      </c>
      <c r="F2450" t="s">
        <v>19</v>
      </c>
      <c r="H2450" t="s">
        <v>34</v>
      </c>
      <c r="I2450" t="s">
        <v>4740</v>
      </c>
    </row>
    <row r="2451" spans="1:9" x14ac:dyDescent="0.25">
      <c r="A2451" s="3" t="s">
        <v>4752</v>
      </c>
      <c r="B2451" s="3" t="s">
        <v>4752</v>
      </c>
      <c r="C2451" t="s">
        <v>2910</v>
      </c>
      <c r="D2451" t="s">
        <v>73</v>
      </c>
      <c r="E2451" s="1" t="s">
        <v>4747</v>
      </c>
      <c r="F2451" t="s">
        <v>13</v>
      </c>
      <c r="G2451" t="s">
        <v>41</v>
      </c>
      <c r="H2451" t="s">
        <v>34</v>
      </c>
      <c r="I2451" t="s">
        <v>4742</v>
      </c>
    </row>
    <row r="2452" spans="1:9" x14ac:dyDescent="0.25">
      <c r="A2452" s="3" t="s">
        <v>4752</v>
      </c>
      <c r="B2452" s="3" t="s">
        <v>4752</v>
      </c>
      <c r="C2452" t="s">
        <v>3760</v>
      </c>
      <c r="D2452" t="s">
        <v>12</v>
      </c>
      <c r="E2452" s="1" t="s">
        <v>4747</v>
      </c>
      <c r="F2452" t="s">
        <v>13</v>
      </c>
      <c r="H2452" t="s">
        <v>34</v>
      </c>
      <c r="I2452" t="s">
        <v>4741</v>
      </c>
    </row>
    <row r="2453" spans="1:9" x14ac:dyDescent="0.25">
      <c r="A2453" s="3" t="s">
        <v>4752</v>
      </c>
      <c r="B2453" s="3" t="s">
        <v>4752</v>
      </c>
      <c r="C2453" t="s">
        <v>3762</v>
      </c>
      <c r="D2453" t="s">
        <v>73</v>
      </c>
      <c r="E2453" s="1" t="s">
        <v>4746</v>
      </c>
      <c r="F2453" t="s">
        <v>62</v>
      </c>
      <c r="G2453" t="s">
        <v>24</v>
      </c>
      <c r="H2453" t="s">
        <v>15</v>
      </c>
      <c r="I2453" t="s">
        <v>4740</v>
      </c>
    </row>
    <row r="2454" spans="1:9" x14ac:dyDescent="0.25">
      <c r="A2454" s="3" t="s">
        <v>4752</v>
      </c>
      <c r="B2454" s="3" t="s">
        <v>4752</v>
      </c>
      <c r="C2454" t="s">
        <v>3763</v>
      </c>
      <c r="D2454" t="s">
        <v>12</v>
      </c>
      <c r="E2454" s="1" t="s">
        <v>4748</v>
      </c>
      <c r="F2454" t="s">
        <v>23</v>
      </c>
      <c r="G2454" t="s">
        <v>248</v>
      </c>
      <c r="H2454" t="s">
        <v>34</v>
      </c>
      <c r="I2454" t="s">
        <v>4741</v>
      </c>
    </row>
    <row r="2455" spans="1:9" x14ac:dyDescent="0.25">
      <c r="A2455" s="3" t="s">
        <v>4752</v>
      </c>
      <c r="B2455" s="3" t="s">
        <v>4752</v>
      </c>
      <c r="C2455" t="s">
        <v>3764</v>
      </c>
      <c r="D2455" t="s">
        <v>12</v>
      </c>
      <c r="E2455" s="1" t="s">
        <v>4748</v>
      </c>
      <c r="F2455" t="s">
        <v>23</v>
      </c>
      <c r="H2455" t="s">
        <v>34</v>
      </c>
      <c r="I2455" t="s">
        <v>4740</v>
      </c>
    </row>
    <row r="2456" spans="1:9" x14ac:dyDescent="0.25">
      <c r="A2456" s="3" t="s">
        <v>4752</v>
      </c>
      <c r="B2456" s="3" t="s">
        <v>4752</v>
      </c>
      <c r="C2456" t="s">
        <v>48</v>
      </c>
      <c r="D2456" t="s">
        <v>12</v>
      </c>
      <c r="E2456" s="1" t="s">
        <v>4746</v>
      </c>
      <c r="F2456" t="s">
        <v>62</v>
      </c>
      <c r="G2456" t="s">
        <v>14</v>
      </c>
      <c r="H2456" t="s">
        <v>34</v>
      </c>
      <c r="I2456" t="s">
        <v>4741</v>
      </c>
    </row>
    <row r="2457" spans="1:9" x14ac:dyDescent="0.25">
      <c r="A2457" s="3" t="s">
        <v>4752</v>
      </c>
      <c r="B2457" s="3" t="s">
        <v>4752</v>
      </c>
      <c r="C2457" t="s">
        <v>3765</v>
      </c>
      <c r="D2457" t="s">
        <v>32</v>
      </c>
      <c r="E2457" s="1" t="s">
        <v>4746</v>
      </c>
      <c r="F2457" t="s">
        <v>13</v>
      </c>
      <c r="G2457" t="s">
        <v>128</v>
      </c>
      <c r="H2457" t="s">
        <v>15</v>
      </c>
      <c r="I2457" t="s">
        <v>4740</v>
      </c>
    </row>
    <row r="2458" spans="1:9" x14ac:dyDescent="0.25">
      <c r="A2458" s="3" t="s">
        <v>4752</v>
      </c>
      <c r="B2458" s="3" t="s">
        <v>4752</v>
      </c>
      <c r="C2458" t="s">
        <v>3766</v>
      </c>
      <c r="D2458" t="s">
        <v>32</v>
      </c>
      <c r="E2458" s="1" t="s">
        <v>4749</v>
      </c>
      <c r="F2458" t="s">
        <v>19</v>
      </c>
      <c r="G2458" t="s">
        <v>110</v>
      </c>
      <c r="H2458" t="s">
        <v>15</v>
      </c>
      <c r="I2458" t="s">
        <v>4744</v>
      </c>
    </row>
    <row r="2459" spans="1:9" x14ac:dyDescent="0.25">
      <c r="A2459" s="3" t="s">
        <v>4752</v>
      </c>
      <c r="B2459" s="3" t="s">
        <v>4752</v>
      </c>
      <c r="C2459" t="s">
        <v>1342</v>
      </c>
      <c r="D2459" t="s">
        <v>73</v>
      </c>
      <c r="E2459" s="1" t="s">
        <v>4748</v>
      </c>
      <c r="F2459" t="s">
        <v>23</v>
      </c>
      <c r="G2459" t="s">
        <v>14</v>
      </c>
      <c r="H2459" t="s">
        <v>34</v>
      </c>
      <c r="I2459" t="s">
        <v>4742</v>
      </c>
    </row>
    <row r="2460" spans="1:9" x14ac:dyDescent="0.25">
      <c r="A2460" s="3" t="s">
        <v>4752</v>
      </c>
      <c r="B2460" s="3" t="s">
        <v>4752</v>
      </c>
      <c r="C2460" t="s">
        <v>3767</v>
      </c>
      <c r="D2460" t="s">
        <v>73</v>
      </c>
      <c r="E2460" s="1" t="s">
        <v>4749</v>
      </c>
      <c r="F2460" t="s">
        <v>13</v>
      </c>
      <c r="G2460" t="s">
        <v>28</v>
      </c>
      <c r="H2460" t="s">
        <v>34</v>
      </c>
      <c r="I2460" t="s">
        <v>4744</v>
      </c>
    </row>
    <row r="2461" spans="1:9" x14ac:dyDescent="0.25">
      <c r="A2461" s="3" t="s">
        <v>4752</v>
      </c>
      <c r="B2461" s="3" t="s">
        <v>4752</v>
      </c>
      <c r="C2461" t="s">
        <v>3768</v>
      </c>
      <c r="D2461" t="s">
        <v>32</v>
      </c>
      <c r="E2461" s="1" t="s">
        <v>4749</v>
      </c>
      <c r="F2461" t="s">
        <v>19</v>
      </c>
      <c r="G2461" t="s">
        <v>77</v>
      </c>
      <c r="H2461" t="s">
        <v>15</v>
      </c>
      <c r="I2461" t="s">
        <v>4741</v>
      </c>
    </row>
    <row r="2462" spans="1:9" x14ac:dyDescent="0.25">
      <c r="A2462" s="3" t="s">
        <v>4752</v>
      </c>
      <c r="B2462" s="3" t="s">
        <v>4752</v>
      </c>
      <c r="C2462" t="s">
        <v>3770</v>
      </c>
      <c r="D2462" t="s">
        <v>32</v>
      </c>
      <c r="E2462" s="1" t="s">
        <v>4748</v>
      </c>
      <c r="F2462" t="s">
        <v>19</v>
      </c>
      <c r="H2462" t="s">
        <v>15</v>
      </c>
      <c r="I2462" t="s">
        <v>4742</v>
      </c>
    </row>
    <row r="2463" spans="1:9" x14ac:dyDescent="0.25">
      <c r="A2463" s="3" t="s">
        <v>4752</v>
      </c>
      <c r="B2463" s="3" t="s">
        <v>4752</v>
      </c>
      <c r="C2463" t="s">
        <v>3771</v>
      </c>
      <c r="D2463" t="s">
        <v>73</v>
      </c>
      <c r="E2463" s="1" t="s">
        <v>4747</v>
      </c>
      <c r="F2463" t="s">
        <v>13</v>
      </c>
      <c r="H2463" t="s">
        <v>15</v>
      </c>
      <c r="I2463" t="s">
        <v>4742</v>
      </c>
    </row>
    <row r="2464" spans="1:9" x14ac:dyDescent="0.25">
      <c r="A2464" s="3" t="s">
        <v>4752</v>
      </c>
      <c r="B2464" s="3" t="s">
        <v>4752</v>
      </c>
      <c r="C2464" t="s">
        <v>917</v>
      </c>
      <c r="D2464" t="s">
        <v>32</v>
      </c>
      <c r="E2464" s="1" t="s">
        <v>4746</v>
      </c>
      <c r="F2464" t="s">
        <v>19</v>
      </c>
      <c r="G2464" t="s">
        <v>77</v>
      </c>
      <c r="H2464" t="s">
        <v>15</v>
      </c>
      <c r="I2464" t="s">
        <v>4741</v>
      </c>
    </row>
    <row r="2465" spans="1:9" x14ac:dyDescent="0.25">
      <c r="A2465" s="3" t="s">
        <v>4752</v>
      </c>
      <c r="B2465" s="3" t="s">
        <v>4752</v>
      </c>
      <c r="C2465" t="s">
        <v>3773</v>
      </c>
      <c r="D2465" t="s">
        <v>12</v>
      </c>
      <c r="E2465" s="1" t="s">
        <v>4748</v>
      </c>
      <c r="F2465" t="s">
        <v>13</v>
      </c>
      <c r="G2465" t="s">
        <v>241</v>
      </c>
      <c r="H2465" t="s">
        <v>34</v>
      </c>
      <c r="I2465" t="s">
        <v>4742</v>
      </c>
    </row>
    <row r="2466" spans="1:9" x14ac:dyDescent="0.25">
      <c r="A2466" s="3" t="s">
        <v>4752</v>
      </c>
      <c r="B2466" s="3" t="s">
        <v>4752</v>
      </c>
      <c r="C2466" t="s">
        <v>1438</v>
      </c>
      <c r="D2466" t="s">
        <v>12</v>
      </c>
      <c r="E2466" s="1" t="s">
        <v>4746</v>
      </c>
      <c r="F2466" t="s">
        <v>62</v>
      </c>
      <c r="G2466" t="s">
        <v>52</v>
      </c>
      <c r="H2466" t="s">
        <v>15</v>
      </c>
      <c r="I2466" t="s">
        <v>4743</v>
      </c>
    </row>
    <row r="2467" spans="1:9" x14ac:dyDescent="0.25">
      <c r="A2467" s="3" t="s">
        <v>4752</v>
      </c>
      <c r="B2467" s="3" t="s">
        <v>4752</v>
      </c>
      <c r="C2467" t="s">
        <v>3774</v>
      </c>
      <c r="D2467" t="s">
        <v>12</v>
      </c>
      <c r="E2467" s="1" t="s">
        <v>4746</v>
      </c>
      <c r="F2467" t="s">
        <v>13</v>
      </c>
      <c r="G2467" t="s">
        <v>95</v>
      </c>
      <c r="H2467" t="s">
        <v>34</v>
      </c>
      <c r="I2467" t="s">
        <v>4740</v>
      </c>
    </row>
    <row r="2468" spans="1:9" x14ac:dyDescent="0.25">
      <c r="A2468" s="3" t="s">
        <v>4752</v>
      </c>
      <c r="B2468" s="3" t="s">
        <v>4752</v>
      </c>
      <c r="C2468" t="s">
        <v>3619</v>
      </c>
      <c r="D2468" t="s">
        <v>32</v>
      </c>
      <c r="E2468" s="1" t="s">
        <v>4749</v>
      </c>
      <c r="F2468" t="s">
        <v>23</v>
      </c>
      <c r="G2468" t="s">
        <v>24</v>
      </c>
      <c r="H2468" t="s">
        <v>15</v>
      </c>
      <c r="I2468" t="s">
        <v>4741</v>
      </c>
    </row>
    <row r="2469" spans="1:9" x14ac:dyDescent="0.25">
      <c r="A2469" s="3" t="s">
        <v>4752</v>
      </c>
      <c r="B2469" s="3" t="s">
        <v>4752</v>
      </c>
      <c r="C2469" t="s">
        <v>390</v>
      </c>
      <c r="D2469" t="s">
        <v>12</v>
      </c>
      <c r="E2469" s="1" t="s">
        <v>4749</v>
      </c>
      <c r="F2469" t="s">
        <v>13</v>
      </c>
      <c r="G2469" t="s">
        <v>248</v>
      </c>
      <c r="H2469" t="s">
        <v>15</v>
      </c>
      <c r="I2469" t="s">
        <v>4741</v>
      </c>
    </row>
    <row r="2470" spans="1:9" x14ac:dyDescent="0.25">
      <c r="A2470" s="3" t="s">
        <v>4752</v>
      </c>
      <c r="B2470" s="3" t="s">
        <v>4752</v>
      </c>
      <c r="C2470" t="s">
        <v>3501</v>
      </c>
      <c r="D2470" t="s">
        <v>73</v>
      </c>
      <c r="E2470" s="1" t="s">
        <v>4746</v>
      </c>
      <c r="F2470" t="s">
        <v>62</v>
      </c>
      <c r="H2470" t="s">
        <v>34</v>
      </c>
      <c r="I2470" t="s">
        <v>4742</v>
      </c>
    </row>
    <row r="2471" spans="1:9" x14ac:dyDescent="0.25">
      <c r="A2471" s="3" t="s">
        <v>4752</v>
      </c>
      <c r="B2471" s="3" t="s">
        <v>4752</v>
      </c>
      <c r="C2471" t="s">
        <v>948</v>
      </c>
      <c r="D2471" t="s">
        <v>32</v>
      </c>
      <c r="E2471" s="1" t="s">
        <v>4746</v>
      </c>
      <c r="F2471" t="s">
        <v>13</v>
      </c>
      <c r="G2471" t="s">
        <v>241</v>
      </c>
      <c r="H2471" t="s">
        <v>15</v>
      </c>
      <c r="I2471" t="s">
        <v>4740</v>
      </c>
    </row>
    <row r="2472" spans="1:9" x14ac:dyDescent="0.25">
      <c r="A2472" s="3" t="s">
        <v>4752</v>
      </c>
      <c r="B2472" s="3" t="s">
        <v>4752</v>
      </c>
      <c r="C2472" t="s">
        <v>3776</v>
      </c>
      <c r="D2472" t="s">
        <v>73</v>
      </c>
      <c r="E2472" s="1" t="s">
        <v>4749</v>
      </c>
      <c r="F2472" t="s">
        <v>23</v>
      </c>
      <c r="G2472" t="s">
        <v>91</v>
      </c>
      <c r="H2472" t="s">
        <v>34</v>
      </c>
      <c r="I2472" t="s">
        <v>4742</v>
      </c>
    </row>
    <row r="2473" spans="1:9" x14ac:dyDescent="0.25">
      <c r="A2473" s="3" t="s">
        <v>4752</v>
      </c>
      <c r="B2473" s="3" t="s">
        <v>4752</v>
      </c>
      <c r="C2473" t="s">
        <v>3777</v>
      </c>
      <c r="D2473" t="s">
        <v>73</v>
      </c>
      <c r="E2473" s="1" t="s">
        <v>4747</v>
      </c>
      <c r="F2473" t="s">
        <v>19</v>
      </c>
      <c r="H2473" t="s">
        <v>34</v>
      </c>
      <c r="I2473" t="s">
        <v>4742</v>
      </c>
    </row>
    <row r="2474" spans="1:9" x14ac:dyDescent="0.25">
      <c r="A2474" s="3" t="s">
        <v>4752</v>
      </c>
      <c r="B2474" s="3" t="s">
        <v>4752</v>
      </c>
      <c r="C2474" t="s">
        <v>3778</v>
      </c>
      <c r="D2474" t="s">
        <v>12</v>
      </c>
      <c r="E2474" s="1" t="s">
        <v>4749</v>
      </c>
      <c r="F2474" t="s">
        <v>19</v>
      </c>
      <c r="G2474" t="s">
        <v>24</v>
      </c>
      <c r="H2474" t="s">
        <v>15</v>
      </c>
      <c r="I2474" t="s">
        <v>4742</v>
      </c>
    </row>
    <row r="2475" spans="1:9" x14ac:dyDescent="0.25">
      <c r="A2475" s="3" t="s">
        <v>4752</v>
      </c>
      <c r="B2475" s="3" t="s">
        <v>4752</v>
      </c>
      <c r="C2475" t="s">
        <v>231</v>
      </c>
      <c r="D2475" t="s">
        <v>73</v>
      </c>
      <c r="E2475" s="1" t="s">
        <v>4749</v>
      </c>
      <c r="F2475" t="s">
        <v>45</v>
      </c>
      <c r="G2475" t="s">
        <v>24</v>
      </c>
      <c r="H2475" t="s">
        <v>15</v>
      </c>
      <c r="I2475" t="s">
        <v>4740</v>
      </c>
    </row>
    <row r="2476" spans="1:9" x14ac:dyDescent="0.25">
      <c r="A2476" s="3" t="s">
        <v>4752</v>
      </c>
      <c r="B2476" s="3" t="s">
        <v>4752</v>
      </c>
      <c r="C2476" t="s">
        <v>3749</v>
      </c>
      <c r="D2476" t="s">
        <v>73</v>
      </c>
      <c r="E2476" s="1" t="s">
        <v>4746</v>
      </c>
      <c r="F2476" t="s">
        <v>19</v>
      </c>
      <c r="H2476" t="s">
        <v>34</v>
      </c>
      <c r="I2476" t="s">
        <v>4740</v>
      </c>
    </row>
    <row r="2477" spans="1:9" x14ac:dyDescent="0.25">
      <c r="A2477" s="3" t="s">
        <v>4752</v>
      </c>
      <c r="B2477" s="3" t="s">
        <v>4752</v>
      </c>
      <c r="C2477" t="s">
        <v>3779</v>
      </c>
      <c r="D2477" t="s">
        <v>32</v>
      </c>
      <c r="E2477" s="1" t="s">
        <v>4749</v>
      </c>
      <c r="F2477" t="s">
        <v>19</v>
      </c>
      <c r="G2477" t="s">
        <v>110</v>
      </c>
      <c r="H2477" t="s">
        <v>34</v>
      </c>
      <c r="I2477" t="s">
        <v>4744</v>
      </c>
    </row>
    <row r="2478" spans="1:9" x14ac:dyDescent="0.25">
      <c r="A2478" s="3" t="s">
        <v>4752</v>
      </c>
      <c r="B2478" s="3" t="s">
        <v>4752</v>
      </c>
      <c r="C2478" t="s">
        <v>3780</v>
      </c>
      <c r="D2478" t="s">
        <v>32</v>
      </c>
      <c r="E2478" s="1" t="s">
        <v>4748</v>
      </c>
      <c r="F2478" t="s">
        <v>19</v>
      </c>
      <c r="G2478" t="s">
        <v>77</v>
      </c>
      <c r="H2478" t="s">
        <v>34</v>
      </c>
      <c r="I2478" t="s">
        <v>4740</v>
      </c>
    </row>
    <row r="2479" spans="1:9" x14ac:dyDescent="0.25">
      <c r="A2479" s="3" t="s">
        <v>4752</v>
      </c>
      <c r="B2479" s="3" t="s">
        <v>4752</v>
      </c>
      <c r="C2479" t="s">
        <v>3782</v>
      </c>
      <c r="D2479" t="s">
        <v>32</v>
      </c>
      <c r="E2479" s="1" t="s">
        <v>4746</v>
      </c>
      <c r="F2479" t="s">
        <v>62</v>
      </c>
      <c r="G2479" t="s">
        <v>91</v>
      </c>
      <c r="H2479" t="s">
        <v>15</v>
      </c>
      <c r="I2479" t="s">
        <v>4741</v>
      </c>
    </row>
    <row r="2480" spans="1:9" x14ac:dyDescent="0.25">
      <c r="A2480" s="3" t="s">
        <v>4752</v>
      </c>
      <c r="B2480" s="3" t="s">
        <v>4752</v>
      </c>
      <c r="C2480" t="s">
        <v>3783</v>
      </c>
      <c r="D2480" t="s">
        <v>73</v>
      </c>
      <c r="E2480" s="1" t="s">
        <v>4746</v>
      </c>
      <c r="F2480" t="s">
        <v>45</v>
      </c>
      <c r="G2480" t="s">
        <v>77</v>
      </c>
      <c r="H2480" t="s">
        <v>15</v>
      </c>
      <c r="I2480" t="s">
        <v>4744</v>
      </c>
    </row>
    <row r="2481" spans="1:9" x14ac:dyDescent="0.25">
      <c r="A2481" s="3" t="s">
        <v>4752</v>
      </c>
      <c r="B2481" s="3" t="s">
        <v>4752</v>
      </c>
      <c r="C2481" t="s">
        <v>3784</v>
      </c>
      <c r="D2481" t="s">
        <v>32</v>
      </c>
      <c r="E2481" s="1" t="s">
        <v>4746</v>
      </c>
      <c r="F2481" t="s">
        <v>13</v>
      </c>
      <c r="G2481" t="s">
        <v>66</v>
      </c>
      <c r="H2481" t="s">
        <v>34</v>
      </c>
      <c r="I2481" t="s">
        <v>4743</v>
      </c>
    </row>
    <row r="2482" spans="1:9" x14ac:dyDescent="0.25">
      <c r="A2482" s="3" t="s">
        <v>4752</v>
      </c>
      <c r="B2482" s="3" t="s">
        <v>4752</v>
      </c>
      <c r="C2482" t="s">
        <v>3785</v>
      </c>
      <c r="D2482" t="s">
        <v>12</v>
      </c>
      <c r="E2482" s="1" t="s">
        <v>4747</v>
      </c>
      <c r="F2482" t="s">
        <v>23</v>
      </c>
      <c r="H2482" t="s">
        <v>34</v>
      </c>
      <c r="I2482" t="s">
        <v>4742</v>
      </c>
    </row>
    <row r="2483" spans="1:9" x14ac:dyDescent="0.25">
      <c r="A2483" s="3" t="s">
        <v>4752</v>
      </c>
      <c r="B2483" s="3" t="s">
        <v>4752</v>
      </c>
      <c r="C2483" t="s">
        <v>2452</v>
      </c>
      <c r="D2483" t="s">
        <v>73</v>
      </c>
      <c r="E2483" s="1" t="s">
        <v>4748</v>
      </c>
      <c r="F2483" t="s">
        <v>19</v>
      </c>
      <c r="G2483" t="s">
        <v>77</v>
      </c>
      <c r="H2483" t="s">
        <v>15</v>
      </c>
      <c r="I2483" t="s">
        <v>4740</v>
      </c>
    </row>
    <row r="2484" spans="1:9" x14ac:dyDescent="0.25">
      <c r="A2484" s="3" t="s">
        <v>4752</v>
      </c>
      <c r="B2484" s="3" t="s">
        <v>4752</v>
      </c>
      <c r="C2484" t="s">
        <v>3786</v>
      </c>
      <c r="D2484" t="s">
        <v>73</v>
      </c>
      <c r="E2484" s="1" t="s">
        <v>4749</v>
      </c>
      <c r="F2484" t="s">
        <v>45</v>
      </c>
      <c r="G2484" t="s">
        <v>91</v>
      </c>
      <c r="H2484" t="s">
        <v>15</v>
      </c>
      <c r="I2484" t="s">
        <v>4741</v>
      </c>
    </row>
    <row r="2485" spans="1:9" x14ac:dyDescent="0.25">
      <c r="A2485" s="3" t="s">
        <v>4752</v>
      </c>
      <c r="B2485" s="3" t="s">
        <v>4752</v>
      </c>
      <c r="C2485" t="s">
        <v>3787</v>
      </c>
      <c r="D2485" t="s">
        <v>73</v>
      </c>
      <c r="E2485" s="1" t="s">
        <v>4746</v>
      </c>
      <c r="F2485" t="s">
        <v>19</v>
      </c>
      <c r="G2485" t="s">
        <v>128</v>
      </c>
      <c r="H2485" t="s">
        <v>34</v>
      </c>
      <c r="I2485" t="s">
        <v>4743</v>
      </c>
    </row>
    <row r="2486" spans="1:9" x14ac:dyDescent="0.25">
      <c r="A2486" s="3" t="s">
        <v>4752</v>
      </c>
      <c r="B2486" s="3" t="s">
        <v>4752</v>
      </c>
      <c r="C2486" t="s">
        <v>3789</v>
      </c>
      <c r="D2486" t="s">
        <v>73</v>
      </c>
      <c r="E2486" s="1" t="s">
        <v>4747</v>
      </c>
      <c r="F2486" t="s">
        <v>45</v>
      </c>
      <c r="G2486" t="s">
        <v>128</v>
      </c>
      <c r="H2486" t="s">
        <v>15</v>
      </c>
      <c r="I2486" t="s">
        <v>4744</v>
      </c>
    </row>
    <row r="2487" spans="1:9" x14ac:dyDescent="0.25">
      <c r="A2487" s="3" t="s">
        <v>4752</v>
      </c>
      <c r="B2487" s="3" t="s">
        <v>4752</v>
      </c>
      <c r="C2487" t="s">
        <v>3681</v>
      </c>
      <c r="D2487" t="s">
        <v>73</v>
      </c>
      <c r="E2487" s="1" t="s">
        <v>4746</v>
      </c>
      <c r="F2487" t="s">
        <v>23</v>
      </c>
      <c r="G2487" t="s">
        <v>87</v>
      </c>
      <c r="H2487" t="s">
        <v>34</v>
      </c>
      <c r="I2487" t="s">
        <v>4744</v>
      </c>
    </row>
    <row r="2488" spans="1:9" x14ac:dyDescent="0.25">
      <c r="A2488" s="3" t="s">
        <v>4752</v>
      </c>
      <c r="B2488" s="3" t="s">
        <v>4752</v>
      </c>
      <c r="C2488" t="s">
        <v>3790</v>
      </c>
      <c r="D2488" t="s">
        <v>73</v>
      </c>
      <c r="E2488" s="1" t="s">
        <v>4749</v>
      </c>
      <c r="F2488" t="s">
        <v>62</v>
      </c>
      <c r="H2488" t="s">
        <v>34</v>
      </c>
      <c r="I2488" t="s">
        <v>4742</v>
      </c>
    </row>
    <row r="2489" spans="1:9" x14ac:dyDescent="0.25">
      <c r="A2489" s="3" t="s">
        <v>4752</v>
      </c>
      <c r="B2489" s="3" t="s">
        <v>4752</v>
      </c>
      <c r="C2489" t="s">
        <v>3791</v>
      </c>
      <c r="D2489" t="s">
        <v>12</v>
      </c>
      <c r="E2489" s="1" t="s">
        <v>4749</v>
      </c>
      <c r="F2489" t="s">
        <v>45</v>
      </c>
      <c r="G2489" t="s">
        <v>91</v>
      </c>
      <c r="H2489" t="s">
        <v>34</v>
      </c>
      <c r="I2489" t="s">
        <v>4740</v>
      </c>
    </row>
    <row r="2490" spans="1:9" x14ac:dyDescent="0.25">
      <c r="A2490" s="3" t="s">
        <v>4752</v>
      </c>
      <c r="B2490" s="3" t="s">
        <v>4752</v>
      </c>
      <c r="C2490" t="s">
        <v>3792</v>
      </c>
      <c r="D2490" t="s">
        <v>73</v>
      </c>
      <c r="E2490" s="1" t="s">
        <v>4746</v>
      </c>
      <c r="F2490" t="s">
        <v>62</v>
      </c>
      <c r="H2490" t="s">
        <v>34</v>
      </c>
      <c r="I2490" t="s">
        <v>4742</v>
      </c>
    </row>
    <row r="2491" spans="1:9" x14ac:dyDescent="0.25">
      <c r="A2491" s="3" t="s">
        <v>4752</v>
      </c>
      <c r="B2491" s="3" t="s">
        <v>4752</v>
      </c>
      <c r="C2491" t="s">
        <v>3317</v>
      </c>
      <c r="D2491" t="s">
        <v>73</v>
      </c>
      <c r="E2491" s="1" t="s">
        <v>4749</v>
      </c>
      <c r="F2491" t="s">
        <v>62</v>
      </c>
      <c r="G2491" t="s">
        <v>24</v>
      </c>
      <c r="H2491" t="s">
        <v>34</v>
      </c>
      <c r="I2491" t="s">
        <v>4740</v>
      </c>
    </row>
    <row r="2492" spans="1:9" x14ac:dyDescent="0.25">
      <c r="A2492" s="3" t="s">
        <v>4752</v>
      </c>
      <c r="B2492" s="3" t="s">
        <v>4752</v>
      </c>
      <c r="C2492" t="s">
        <v>3794</v>
      </c>
      <c r="D2492" t="s">
        <v>73</v>
      </c>
      <c r="E2492" s="1" t="s">
        <v>4749</v>
      </c>
      <c r="F2492" t="s">
        <v>45</v>
      </c>
      <c r="G2492" t="s">
        <v>28</v>
      </c>
      <c r="H2492" t="s">
        <v>34</v>
      </c>
      <c r="I2492" t="s">
        <v>4740</v>
      </c>
    </row>
    <row r="2493" spans="1:9" x14ac:dyDescent="0.25">
      <c r="A2493" s="3" t="s">
        <v>4752</v>
      </c>
      <c r="B2493" s="3" t="s">
        <v>4752</v>
      </c>
      <c r="C2493" t="s">
        <v>3795</v>
      </c>
      <c r="D2493" t="s">
        <v>73</v>
      </c>
      <c r="E2493" s="1" t="s">
        <v>4749</v>
      </c>
      <c r="F2493" t="s">
        <v>23</v>
      </c>
      <c r="G2493" t="s">
        <v>24</v>
      </c>
      <c r="H2493" t="s">
        <v>34</v>
      </c>
      <c r="I2493" t="s">
        <v>4741</v>
      </c>
    </row>
    <row r="2494" spans="1:9" x14ac:dyDescent="0.25">
      <c r="A2494" s="3" t="s">
        <v>4752</v>
      </c>
      <c r="B2494" s="3" t="s">
        <v>4752</v>
      </c>
      <c r="C2494" t="s">
        <v>1972</v>
      </c>
      <c r="D2494" t="s">
        <v>32</v>
      </c>
      <c r="E2494" s="1" t="s">
        <v>4750</v>
      </c>
      <c r="F2494" t="s">
        <v>62</v>
      </c>
      <c r="G2494" t="s">
        <v>52</v>
      </c>
      <c r="H2494" t="s">
        <v>34</v>
      </c>
      <c r="I2494" t="s">
        <v>4740</v>
      </c>
    </row>
    <row r="2495" spans="1:9" x14ac:dyDescent="0.25">
      <c r="A2495" s="3" t="s">
        <v>4752</v>
      </c>
      <c r="B2495" s="3" t="s">
        <v>4752</v>
      </c>
      <c r="C2495" t="s">
        <v>3796</v>
      </c>
      <c r="D2495" t="s">
        <v>12</v>
      </c>
      <c r="E2495" s="1" t="s">
        <v>4747</v>
      </c>
      <c r="F2495" t="s">
        <v>23</v>
      </c>
      <c r="G2495" t="s">
        <v>24</v>
      </c>
      <c r="H2495" t="s">
        <v>34</v>
      </c>
      <c r="I2495" t="s">
        <v>4740</v>
      </c>
    </row>
    <row r="2496" spans="1:9" x14ac:dyDescent="0.25">
      <c r="A2496" s="3" t="s">
        <v>4752</v>
      </c>
      <c r="B2496" s="3" t="s">
        <v>4752</v>
      </c>
      <c r="C2496" t="s">
        <v>2486</v>
      </c>
      <c r="D2496" t="s">
        <v>32</v>
      </c>
      <c r="E2496" s="1" t="s">
        <v>4749</v>
      </c>
      <c r="F2496" t="s">
        <v>45</v>
      </c>
      <c r="G2496" t="s">
        <v>28</v>
      </c>
      <c r="H2496" t="s">
        <v>34</v>
      </c>
      <c r="I2496" t="s">
        <v>4743</v>
      </c>
    </row>
    <row r="2497" spans="1:9" x14ac:dyDescent="0.25">
      <c r="A2497" s="3" t="s">
        <v>4752</v>
      </c>
      <c r="B2497" s="3" t="s">
        <v>4752</v>
      </c>
      <c r="C2497" t="s">
        <v>3797</v>
      </c>
      <c r="D2497" t="s">
        <v>32</v>
      </c>
      <c r="E2497" s="1" t="s">
        <v>4747</v>
      </c>
      <c r="F2497" t="s">
        <v>23</v>
      </c>
      <c r="G2497" t="s">
        <v>24</v>
      </c>
      <c r="H2497" t="s">
        <v>15</v>
      </c>
      <c r="I2497" t="s">
        <v>4743</v>
      </c>
    </row>
    <row r="2498" spans="1:9" x14ac:dyDescent="0.25">
      <c r="A2498" s="3" t="s">
        <v>4752</v>
      </c>
      <c r="B2498" s="3" t="s">
        <v>4752</v>
      </c>
      <c r="C2498" t="s">
        <v>423</v>
      </c>
      <c r="D2498" t="s">
        <v>12</v>
      </c>
      <c r="E2498" s="1" t="s">
        <v>4749</v>
      </c>
      <c r="F2498" t="s">
        <v>19</v>
      </c>
      <c r="G2498" t="s">
        <v>110</v>
      </c>
      <c r="H2498" t="s">
        <v>34</v>
      </c>
      <c r="I2498" t="s">
        <v>4743</v>
      </c>
    </row>
    <row r="2499" spans="1:9" x14ac:dyDescent="0.25">
      <c r="A2499" s="3" t="s">
        <v>4752</v>
      </c>
      <c r="B2499" s="3" t="s">
        <v>4752</v>
      </c>
      <c r="C2499" t="s">
        <v>1767</v>
      </c>
      <c r="D2499" t="s">
        <v>32</v>
      </c>
      <c r="E2499" s="1" t="s">
        <v>4748</v>
      </c>
      <c r="F2499" t="s">
        <v>13</v>
      </c>
      <c r="G2499" t="s">
        <v>28</v>
      </c>
      <c r="H2499" t="s">
        <v>34</v>
      </c>
      <c r="I2499" t="s">
        <v>4743</v>
      </c>
    </row>
    <row r="2500" spans="1:9" x14ac:dyDescent="0.25">
      <c r="A2500" s="3" t="s">
        <v>4752</v>
      </c>
      <c r="B2500" s="3" t="s">
        <v>4752</v>
      </c>
      <c r="C2500" t="s">
        <v>3798</v>
      </c>
      <c r="D2500" t="s">
        <v>73</v>
      </c>
      <c r="E2500" s="1" t="s">
        <v>4746</v>
      </c>
      <c r="F2500" t="s">
        <v>13</v>
      </c>
      <c r="H2500" t="s">
        <v>34</v>
      </c>
      <c r="I2500" t="s">
        <v>4744</v>
      </c>
    </row>
    <row r="2501" spans="1:9" x14ac:dyDescent="0.25">
      <c r="A2501" s="3" t="s">
        <v>4752</v>
      </c>
      <c r="B2501" s="3" t="s">
        <v>4752</v>
      </c>
      <c r="C2501" t="s">
        <v>3799</v>
      </c>
      <c r="D2501" t="s">
        <v>73</v>
      </c>
      <c r="E2501" s="1" t="s">
        <v>4749</v>
      </c>
      <c r="F2501" t="s">
        <v>23</v>
      </c>
      <c r="H2501" t="s">
        <v>15</v>
      </c>
      <c r="I2501" t="s">
        <v>4742</v>
      </c>
    </row>
    <row r="2502" spans="1:9" x14ac:dyDescent="0.25">
      <c r="A2502" s="3" t="s">
        <v>4752</v>
      </c>
      <c r="B2502" s="3" t="s">
        <v>4752</v>
      </c>
      <c r="C2502" t="s">
        <v>3491</v>
      </c>
      <c r="D2502" t="s">
        <v>73</v>
      </c>
      <c r="E2502" s="1" t="s">
        <v>4749</v>
      </c>
      <c r="F2502" t="s">
        <v>45</v>
      </c>
      <c r="H2502" t="s">
        <v>34</v>
      </c>
      <c r="I2502" t="s">
        <v>4744</v>
      </c>
    </row>
    <row r="2503" spans="1:9" x14ac:dyDescent="0.25">
      <c r="A2503" s="3" t="s">
        <v>4752</v>
      </c>
      <c r="B2503" s="3" t="s">
        <v>4752</v>
      </c>
      <c r="C2503" t="s">
        <v>3800</v>
      </c>
      <c r="D2503" t="s">
        <v>73</v>
      </c>
      <c r="E2503" s="1" t="s">
        <v>4746</v>
      </c>
      <c r="F2503" t="s">
        <v>23</v>
      </c>
      <c r="H2503" t="s">
        <v>34</v>
      </c>
      <c r="I2503" t="s">
        <v>4742</v>
      </c>
    </row>
    <row r="2504" spans="1:9" x14ac:dyDescent="0.25">
      <c r="A2504" s="3" t="s">
        <v>4752</v>
      </c>
      <c r="B2504" s="3" t="s">
        <v>4752</v>
      </c>
      <c r="C2504" t="s">
        <v>3801</v>
      </c>
      <c r="D2504" t="s">
        <v>12</v>
      </c>
      <c r="E2504" s="1" t="s">
        <v>4749</v>
      </c>
      <c r="F2504" t="s">
        <v>19</v>
      </c>
      <c r="G2504" t="s">
        <v>33</v>
      </c>
      <c r="H2504" t="s">
        <v>34</v>
      </c>
      <c r="I2504" t="s">
        <v>4741</v>
      </c>
    </row>
    <row r="2505" spans="1:9" x14ac:dyDescent="0.25">
      <c r="A2505" s="3" t="s">
        <v>4752</v>
      </c>
      <c r="B2505" s="3" t="s">
        <v>4752</v>
      </c>
      <c r="C2505" t="s">
        <v>3803</v>
      </c>
      <c r="D2505" t="s">
        <v>12</v>
      </c>
      <c r="E2505" s="1" t="s">
        <v>4748</v>
      </c>
      <c r="F2505" t="s">
        <v>13</v>
      </c>
      <c r="G2505" t="s">
        <v>52</v>
      </c>
      <c r="H2505" t="s">
        <v>34</v>
      </c>
      <c r="I2505" t="s">
        <v>4741</v>
      </c>
    </row>
    <row r="2506" spans="1:9" x14ac:dyDescent="0.25">
      <c r="A2506" s="3" t="s">
        <v>4752</v>
      </c>
      <c r="B2506" s="3" t="s">
        <v>4752</v>
      </c>
      <c r="C2506" t="s">
        <v>3804</v>
      </c>
      <c r="D2506" t="s">
        <v>32</v>
      </c>
      <c r="E2506" s="1" t="s">
        <v>4746</v>
      </c>
      <c r="F2506" t="s">
        <v>23</v>
      </c>
      <c r="H2506" t="s">
        <v>34</v>
      </c>
      <c r="I2506" t="s">
        <v>4741</v>
      </c>
    </row>
    <row r="2507" spans="1:9" x14ac:dyDescent="0.25">
      <c r="A2507" s="3" t="s">
        <v>4752</v>
      </c>
      <c r="B2507" s="3" t="s">
        <v>4752</v>
      </c>
      <c r="C2507" t="s">
        <v>1217</v>
      </c>
      <c r="D2507" t="s">
        <v>73</v>
      </c>
      <c r="E2507" s="1" t="s">
        <v>4750</v>
      </c>
      <c r="F2507" t="s">
        <v>19</v>
      </c>
      <c r="H2507" t="s">
        <v>15</v>
      </c>
      <c r="I2507" t="s">
        <v>4744</v>
      </c>
    </row>
    <row r="2508" spans="1:9" x14ac:dyDescent="0.25">
      <c r="A2508" s="3" t="s">
        <v>4752</v>
      </c>
      <c r="B2508" s="3" t="s">
        <v>4752</v>
      </c>
      <c r="C2508" t="s">
        <v>3790</v>
      </c>
      <c r="D2508" t="s">
        <v>12</v>
      </c>
      <c r="E2508" s="1" t="s">
        <v>4746</v>
      </c>
      <c r="F2508" t="s">
        <v>13</v>
      </c>
      <c r="G2508" t="s">
        <v>87</v>
      </c>
      <c r="H2508" t="s">
        <v>34</v>
      </c>
      <c r="I2508" t="s">
        <v>4742</v>
      </c>
    </row>
    <row r="2509" spans="1:9" x14ac:dyDescent="0.25">
      <c r="A2509" s="3" t="s">
        <v>4752</v>
      </c>
      <c r="B2509" s="3" t="s">
        <v>4752</v>
      </c>
      <c r="C2509" t="s">
        <v>1558</v>
      </c>
      <c r="D2509" t="s">
        <v>12</v>
      </c>
      <c r="E2509" s="1" t="s">
        <v>4747</v>
      </c>
      <c r="F2509" t="s">
        <v>13</v>
      </c>
      <c r="G2509" t="s">
        <v>28</v>
      </c>
      <c r="H2509" t="s">
        <v>15</v>
      </c>
      <c r="I2509" t="s">
        <v>4742</v>
      </c>
    </row>
    <row r="2510" spans="1:9" x14ac:dyDescent="0.25">
      <c r="A2510" s="3" t="s">
        <v>4752</v>
      </c>
      <c r="B2510" s="3" t="s">
        <v>4752</v>
      </c>
      <c r="C2510" t="s">
        <v>2870</v>
      </c>
      <c r="D2510" t="s">
        <v>12</v>
      </c>
      <c r="E2510" s="1" t="s">
        <v>4748</v>
      </c>
      <c r="F2510" t="s">
        <v>62</v>
      </c>
      <c r="G2510" t="s">
        <v>241</v>
      </c>
      <c r="H2510" t="s">
        <v>34</v>
      </c>
      <c r="I2510" t="s">
        <v>4740</v>
      </c>
    </row>
    <row r="2511" spans="1:9" x14ac:dyDescent="0.25">
      <c r="A2511" s="3" t="s">
        <v>4752</v>
      </c>
      <c r="B2511" s="3" t="s">
        <v>4752</v>
      </c>
      <c r="C2511" t="s">
        <v>3807</v>
      </c>
      <c r="D2511" t="s">
        <v>12</v>
      </c>
      <c r="E2511" s="1" t="s">
        <v>4748</v>
      </c>
      <c r="F2511" t="s">
        <v>62</v>
      </c>
      <c r="G2511" t="s">
        <v>77</v>
      </c>
      <c r="H2511" t="s">
        <v>15</v>
      </c>
      <c r="I2511" t="s">
        <v>4742</v>
      </c>
    </row>
    <row r="2512" spans="1:9" x14ac:dyDescent="0.25">
      <c r="A2512" s="3" t="s">
        <v>4752</v>
      </c>
      <c r="B2512" s="3" t="s">
        <v>4752</v>
      </c>
      <c r="C2512" t="s">
        <v>761</v>
      </c>
      <c r="D2512" t="s">
        <v>12</v>
      </c>
      <c r="E2512" s="1" t="s">
        <v>4749</v>
      </c>
      <c r="F2512" t="s">
        <v>45</v>
      </c>
      <c r="H2512" t="s">
        <v>15</v>
      </c>
      <c r="I2512" t="s">
        <v>4743</v>
      </c>
    </row>
    <row r="2513" spans="1:9" x14ac:dyDescent="0.25">
      <c r="A2513" s="3" t="s">
        <v>4752</v>
      </c>
      <c r="B2513" s="3" t="s">
        <v>4752</v>
      </c>
      <c r="C2513" t="s">
        <v>2799</v>
      </c>
      <c r="D2513" t="s">
        <v>32</v>
      </c>
      <c r="E2513" s="1" t="s">
        <v>4747</v>
      </c>
      <c r="F2513" t="s">
        <v>13</v>
      </c>
      <c r="G2513" t="s">
        <v>87</v>
      </c>
      <c r="H2513" t="s">
        <v>15</v>
      </c>
      <c r="I2513" t="s">
        <v>4742</v>
      </c>
    </row>
    <row r="2514" spans="1:9" x14ac:dyDescent="0.25">
      <c r="A2514" s="3" t="s">
        <v>4752</v>
      </c>
      <c r="B2514" s="3" t="s">
        <v>4752</v>
      </c>
      <c r="C2514" t="s">
        <v>3117</v>
      </c>
      <c r="D2514" t="s">
        <v>32</v>
      </c>
      <c r="E2514" s="1" t="s">
        <v>4746</v>
      </c>
      <c r="F2514" t="s">
        <v>62</v>
      </c>
      <c r="G2514" t="s">
        <v>24</v>
      </c>
      <c r="H2514" t="s">
        <v>34</v>
      </c>
      <c r="I2514" t="s">
        <v>4741</v>
      </c>
    </row>
    <row r="2515" spans="1:9" x14ac:dyDescent="0.25">
      <c r="A2515" s="3" t="s">
        <v>4752</v>
      </c>
      <c r="B2515" s="3" t="s">
        <v>4752</v>
      </c>
      <c r="C2515" t="s">
        <v>3808</v>
      </c>
      <c r="D2515" t="s">
        <v>12</v>
      </c>
      <c r="E2515" s="1" t="s">
        <v>4749</v>
      </c>
      <c r="F2515" t="s">
        <v>23</v>
      </c>
      <c r="G2515" t="s">
        <v>24</v>
      </c>
      <c r="H2515" t="s">
        <v>15</v>
      </c>
      <c r="I2515" t="s">
        <v>4742</v>
      </c>
    </row>
    <row r="2516" spans="1:9" x14ac:dyDescent="0.25">
      <c r="A2516" s="3" t="s">
        <v>4752</v>
      </c>
      <c r="B2516" s="3" t="s">
        <v>4752</v>
      </c>
      <c r="C2516" t="s">
        <v>1538</v>
      </c>
      <c r="D2516" t="s">
        <v>12</v>
      </c>
      <c r="E2516" s="1" t="s">
        <v>4749</v>
      </c>
      <c r="F2516" t="s">
        <v>13</v>
      </c>
      <c r="G2516" t="s">
        <v>24</v>
      </c>
      <c r="H2516" t="s">
        <v>15</v>
      </c>
      <c r="I2516" t="s">
        <v>4742</v>
      </c>
    </row>
    <row r="2517" spans="1:9" x14ac:dyDescent="0.25">
      <c r="A2517" s="3" t="s">
        <v>4752</v>
      </c>
      <c r="B2517" s="3" t="s">
        <v>4752</v>
      </c>
      <c r="C2517" t="s">
        <v>3809</v>
      </c>
      <c r="D2517" t="s">
        <v>32</v>
      </c>
      <c r="E2517" s="1" t="s">
        <v>4748</v>
      </c>
      <c r="F2517" t="s">
        <v>45</v>
      </c>
      <c r="G2517" t="s">
        <v>41</v>
      </c>
      <c r="H2517" t="s">
        <v>15</v>
      </c>
      <c r="I2517" t="s">
        <v>4744</v>
      </c>
    </row>
    <row r="2518" spans="1:9" x14ac:dyDescent="0.25">
      <c r="A2518" s="3" t="s">
        <v>4752</v>
      </c>
      <c r="B2518" s="3" t="s">
        <v>4752</v>
      </c>
      <c r="C2518" t="s">
        <v>3810</v>
      </c>
      <c r="D2518" t="s">
        <v>73</v>
      </c>
      <c r="E2518" s="1" t="s">
        <v>4747</v>
      </c>
      <c r="F2518" t="s">
        <v>19</v>
      </c>
      <c r="G2518" t="s">
        <v>77</v>
      </c>
      <c r="H2518" t="s">
        <v>34</v>
      </c>
      <c r="I2518" t="s">
        <v>4742</v>
      </c>
    </row>
    <row r="2519" spans="1:9" x14ac:dyDescent="0.25">
      <c r="A2519" s="3" t="s">
        <v>4752</v>
      </c>
      <c r="B2519" s="3" t="s">
        <v>4752</v>
      </c>
      <c r="C2519" t="s">
        <v>948</v>
      </c>
      <c r="D2519" t="s">
        <v>32</v>
      </c>
      <c r="E2519" s="1" t="s">
        <v>4747</v>
      </c>
      <c r="F2519" t="s">
        <v>13</v>
      </c>
      <c r="G2519" t="s">
        <v>52</v>
      </c>
      <c r="H2519" t="s">
        <v>15</v>
      </c>
      <c r="I2519" t="s">
        <v>4742</v>
      </c>
    </row>
    <row r="2520" spans="1:9" x14ac:dyDescent="0.25">
      <c r="A2520" s="3" t="s">
        <v>4752</v>
      </c>
      <c r="B2520" s="3" t="s">
        <v>4752</v>
      </c>
      <c r="C2520" t="s">
        <v>776</v>
      </c>
      <c r="D2520" t="s">
        <v>12</v>
      </c>
      <c r="E2520" s="1" t="s">
        <v>4746</v>
      </c>
      <c r="F2520" t="s">
        <v>13</v>
      </c>
      <c r="G2520" t="s">
        <v>66</v>
      </c>
      <c r="H2520" t="s">
        <v>34</v>
      </c>
      <c r="I2520" t="s">
        <v>4740</v>
      </c>
    </row>
    <row r="2521" spans="1:9" x14ac:dyDescent="0.25">
      <c r="A2521" s="3" t="s">
        <v>4752</v>
      </c>
      <c r="B2521" s="3" t="s">
        <v>4752</v>
      </c>
      <c r="C2521" t="s">
        <v>3811</v>
      </c>
      <c r="D2521" t="s">
        <v>12</v>
      </c>
      <c r="E2521" s="1" t="s">
        <v>4746</v>
      </c>
      <c r="F2521" t="s">
        <v>23</v>
      </c>
      <c r="G2521" t="s">
        <v>14</v>
      </c>
      <c r="H2521" t="s">
        <v>34</v>
      </c>
      <c r="I2521" t="s">
        <v>4742</v>
      </c>
    </row>
    <row r="2522" spans="1:9" x14ac:dyDescent="0.25">
      <c r="A2522" s="3" t="s">
        <v>4752</v>
      </c>
      <c r="B2522" s="3" t="s">
        <v>4752</v>
      </c>
      <c r="C2522" t="s">
        <v>3812</v>
      </c>
      <c r="D2522" t="s">
        <v>32</v>
      </c>
      <c r="E2522" s="1" t="s">
        <v>4748</v>
      </c>
      <c r="F2522" t="s">
        <v>19</v>
      </c>
      <c r="G2522" t="s">
        <v>41</v>
      </c>
      <c r="H2522" t="s">
        <v>34</v>
      </c>
      <c r="I2522" t="s">
        <v>4742</v>
      </c>
    </row>
    <row r="2523" spans="1:9" x14ac:dyDescent="0.25">
      <c r="A2523" s="3" t="s">
        <v>4752</v>
      </c>
      <c r="B2523" s="3" t="s">
        <v>4752</v>
      </c>
      <c r="C2523" t="s">
        <v>1881</v>
      </c>
      <c r="D2523" t="s">
        <v>12</v>
      </c>
      <c r="E2523" s="1" t="s">
        <v>4749</v>
      </c>
      <c r="F2523" t="s">
        <v>45</v>
      </c>
      <c r="H2523" t="s">
        <v>15</v>
      </c>
      <c r="I2523" t="s">
        <v>4742</v>
      </c>
    </row>
    <row r="2524" spans="1:9" x14ac:dyDescent="0.25">
      <c r="A2524" s="3" t="s">
        <v>4752</v>
      </c>
      <c r="B2524" s="3" t="s">
        <v>4752</v>
      </c>
      <c r="C2524" t="s">
        <v>3262</v>
      </c>
      <c r="D2524" t="s">
        <v>32</v>
      </c>
      <c r="E2524" s="1" t="s">
        <v>4748</v>
      </c>
      <c r="F2524" t="s">
        <v>45</v>
      </c>
      <c r="G2524" t="s">
        <v>241</v>
      </c>
      <c r="H2524" t="s">
        <v>34</v>
      </c>
      <c r="I2524" t="s">
        <v>4742</v>
      </c>
    </row>
    <row r="2525" spans="1:9" x14ac:dyDescent="0.25">
      <c r="A2525" s="3" t="s">
        <v>4752</v>
      </c>
      <c r="B2525" s="3" t="s">
        <v>4752</v>
      </c>
      <c r="C2525" t="s">
        <v>590</v>
      </c>
      <c r="D2525" t="s">
        <v>12</v>
      </c>
      <c r="E2525" s="1" t="s">
        <v>4749</v>
      </c>
      <c r="F2525" t="s">
        <v>19</v>
      </c>
      <c r="H2525" t="s">
        <v>34</v>
      </c>
      <c r="I2525" t="s">
        <v>4741</v>
      </c>
    </row>
    <row r="2526" spans="1:9" x14ac:dyDescent="0.25">
      <c r="A2526" s="3" t="s">
        <v>4752</v>
      </c>
      <c r="B2526" s="3" t="s">
        <v>4752</v>
      </c>
      <c r="C2526" t="s">
        <v>2548</v>
      </c>
      <c r="D2526" t="s">
        <v>12</v>
      </c>
      <c r="E2526" s="1" t="s">
        <v>4746</v>
      </c>
      <c r="F2526" t="s">
        <v>62</v>
      </c>
      <c r="G2526" t="s">
        <v>66</v>
      </c>
      <c r="H2526" t="s">
        <v>15</v>
      </c>
      <c r="I2526" t="s">
        <v>4742</v>
      </c>
    </row>
    <row r="2527" spans="1:9" x14ac:dyDescent="0.25">
      <c r="A2527" s="3" t="s">
        <v>4752</v>
      </c>
      <c r="B2527" s="3" t="s">
        <v>4752</v>
      </c>
      <c r="C2527" t="s">
        <v>3813</v>
      </c>
      <c r="D2527" t="s">
        <v>32</v>
      </c>
      <c r="E2527" s="1" t="s">
        <v>4749</v>
      </c>
      <c r="F2527" t="s">
        <v>62</v>
      </c>
      <c r="H2527" t="s">
        <v>34</v>
      </c>
      <c r="I2527" t="s">
        <v>4743</v>
      </c>
    </row>
    <row r="2528" spans="1:9" x14ac:dyDescent="0.25">
      <c r="A2528" s="3" t="s">
        <v>4752</v>
      </c>
      <c r="B2528" s="3" t="s">
        <v>4752</v>
      </c>
      <c r="C2528" t="s">
        <v>3814</v>
      </c>
      <c r="D2528" t="s">
        <v>32</v>
      </c>
      <c r="E2528" s="1" t="s">
        <v>4746</v>
      </c>
      <c r="F2528" t="s">
        <v>19</v>
      </c>
      <c r="G2528" t="s">
        <v>33</v>
      </c>
      <c r="H2528" t="s">
        <v>15</v>
      </c>
      <c r="I2528" t="s">
        <v>4743</v>
      </c>
    </row>
    <row r="2529" spans="1:9" x14ac:dyDescent="0.25">
      <c r="A2529" s="3" t="s">
        <v>4752</v>
      </c>
      <c r="B2529" s="3" t="s">
        <v>4752</v>
      </c>
      <c r="C2529" t="s">
        <v>2811</v>
      </c>
      <c r="D2529" t="s">
        <v>32</v>
      </c>
      <c r="E2529" s="1" t="s">
        <v>4748</v>
      </c>
      <c r="F2529" t="s">
        <v>19</v>
      </c>
      <c r="G2529" t="s">
        <v>33</v>
      </c>
      <c r="H2529" t="s">
        <v>15</v>
      </c>
      <c r="I2529" t="s">
        <v>4744</v>
      </c>
    </row>
    <row r="2530" spans="1:9" x14ac:dyDescent="0.25">
      <c r="A2530" s="3" t="s">
        <v>4752</v>
      </c>
      <c r="B2530" s="3" t="s">
        <v>4752</v>
      </c>
      <c r="C2530" t="s">
        <v>1205</v>
      </c>
      <c r="D2530" t="s">
        <v>12</v>
      </c>
      <c r="E2530" s="1" t="s">
        <v>4749</v>
      </c>
      <c r="F2530" t="s">
        <v>23</v>
      </c>
      <c r="H2530" t="s">
        <v>15</v>
      </c>
      <c r="I2530" t="s">
        <v>4744</v>
      </c>
    </row>
    <row r="2531" spans="1:9" x14ac:dyDescent="0.25">
      <c r="A2531" s="3" t="s">
        <v>4752</v>
      </c>
      <c r="B2531" s="3" t="s">
        <v>4752</v>
      </c>
      <c r="C2531" t="s">
        <v>3816</v>
      </c>
      <c r="D2531" t="s">
        <v>32</v>
      </c>
      <c r="E2531" s="1" t="s">
        <v>4749</v>
      </c>
      <c r="F2531" t="s">
        <v>62</v>
      </c>
      <c r="G2531" t="s">
        <v>24</v>
      </c>
      <c r="H2531" t="s">
        <v>15</v>
      </c>
      <c r="I2531" t="s">
        <v>4741</v>
      </c>
    </row>
    <row r="2532" spans="1:9" x14ac:dyDescent="0.25">
      <c r="A2532" s="3" t="s">
        <v>4752</v>
      </c>
      <c r="B2532" s="3" t="s">
        <v>4752</v>
      </c>
      <c r="C2532" t="s">
        <v>3818</v>
      </c>
      <c r="D2532" t="s">
        <v>73</v>
      </c>
      <c r="E2532" s="1" t="s">
        <v>4749</v>
      </c>
      <c r="F2532" t="s">
        <v>45</v>
      </c>
      <c r="G2532" t="s">
        <v>33</v>
      </c>
      <c r="H2532" t="s">
        <v>34</v>
      </c>
      <c r="I2532" t="s">
        <v>4741</v>
      </c>
    </row>
    <row r="2533" spans="1:9" x14ac:dyDescent="0.25">
      <c r="A2533" s="3" t="s">
        <v>4752</v>
      </c>
      <c r="B2533" s="3" t="s">
        <v>4752</v>
      </c>
      <c r="C2533" t="s">
        <v>3137</v>
      </c>
      <c r="D2533" t="s">
        <v>12</v>
      </c>
      <c r="E2533" s="1" t="s">
        <v>4749</v>
      </c>
      <c r="F2533" t="s">
        <v>19</v>
      </c>
      <c r="G2533" t="s">
        <v>248</v>
      </c>
      <c r="H2533" t="s">
        <v>15</v>
      </c>
      <c r="I2533" t="s">
        <v>4743</v>
      </c>
    </row>
    <row r="2534" spans="1:9" x14ac:dyDescent="0.25">
      <c r="A2534" s="3" t="s">
        <v>4752</v>
      </c>
      <c r="B2534" s="3" t="s">
        <v>4752</v>
      </c>
      <c r="C2534" t="s">
        <v>3711</v>
      </c>
      <c r="D2534" t="s">
        <v>12</v>
      </c>
      <c r="E2534" s="1" t="s">
        <v>4747</v>
      </c>
      <c r="F2534" t="s">
        <v>13</v>
      </c>
      <c r="H2534" t="s">
        <v>34</v>
      </c>
      <c r="I2534" t="s">
        <v>4742</v>
      </c>
    </row>
    <row r="2535" spans="1:9" x14ac:dyDescent="0.25">
      <c r="A2535" s="3" t="s">
        <v>4752</v>
      </c>
      <c r="B2535" s="3" t="s">
        <v>4752</v>
      </c>
      <c r="C2535" t="s">
        <v>1299</v>
      </c>
      <c r="D2535" t="s">
        <v>32</v>
      </c>
      <c r="E2535" s="1" t="s">
        <v>4748</v>
      </c>
      <c r="F2535" t="s">
        <v>23</v>
      </c>
      <c r="G2535" t="s">
        <v>52</v>
      </c>
      <c r="H2535" t="s">
        <v>34</v>
      </c>
      <c r="I2535" t="s">
        <v>4744</v>
      </c>
    </row>
    <row r="2536" spans="1:9" x14ac:dyDescent="0.25">
      <c r="A2536" s="3" t="s">
        <v>4752</v>
      </c>
      <c r="B2536" s="3" t="s">
        <v>4752</v>
      </c>
      <c r="C2536" t="s">
        <v>3525</v>
      </c>
      <c r="D2536" t="s">
        <v>12</v>
      </c>
      <c r="E2536" s="1" t="s">
        <v>4748</v>
      </c>
      <c r="F2536" t="s">
        <v>13</v>
      </c>
      <c r="G2536" t="s">
        <v>77</v>
      </c>
      <c r="H2536" t="s">
        <v>34</v>
      </c>
      <c r="I2536" t="s">
        <v>4742</v>
      </c>
    </row>
    <row r="2537" spans="1:9" x14ac:dyDescent="0.25">
      <c r="A2537" s="3" t="s">
        <v>4752</v>
      </c>
      <c r="B2537" s="3" t="s">
        <v>4752</v>
      </c>
      <c r="C2537" t="s">
        <v>3819</v>
      </c>
      <c r="D2537" t="s">
        <v>12</v>
      </c>
      <c r="E2537" s="1" t="s">
        <v>4747</v>
      </c>
      <c r="F2537" t="s">
        <v>23</v>
      </c>
      <c r="G2537" t="s">
        <v>77</v>
      </c>
      <c r="H2537" t="s">
        <v>15</v>
      </c>
      <c r="I2537" t="s">
        <v>4743</v>
      </c>
    </row>
    <row r="2538" spans="1:9" x14ac:dyDescent="0.25">
      <c r="A2538" s="3" t="s">
        <v>4752</v>
      </c>
      <c r="B2538" s="3" t="s">
        <v>4752</v>
      </c>
      <c r="C2538" t="s">
        <v>3820</v>
      </c>
      <c r="D2538" t="s">
        <v>32</v>
      </c>
      <c r="E2538" s="1" t="s">
        <v>4748</v>
      </c>
      <c r="F2538" t="s">
        <v>23</v>
      </c>
      <c r="H2538" t="s">
        <v>34</v>
      </c>
      <c r="I2538" t="s">
        <v>4742</v>
      </c>
    </row>
    <row r="2539" spans="1:9" x14ac:dyDescent="0.25">
      <c r="A2539" s="3" t="s">
        <v>4752</v>
      </c>
      <c r="B2539" s="3" t="s">
        <v>4752</v>
      </c>
      <c r="C2539" t="s">
        <v>3821</v>
      </c>
      <c r="D2539" t="s">
        <v>12</v>
      </c>
      <c r="E2539" s="1" t="s">
        <v>4748</v>
      </c>
      <c r="F2539" t="s">
        <v>62</v>
      </c>
      <c r="G2539" t="s">
        <v>33</v>
      </c>
      <c r="H2539" t="s">
        <v>34</v>
      </c>
      <c r="I2539" t="s">
        <v>4742</v>
      </c>
    </row>
    <row r="2540" spans="1:9" x14ac:dyDescent="0.25">
      <c r="A2540" s="3" t="s">
        <v>4752</v>
      </c>
      <c r="B2540" s="3" t="s">
        <v>4752</v>
      </c>
      <c r="C2540" t="s">
        <v>3822</v>
      </c>
      <c r="D2540" t="s">
        <v>32</v>
      </c>
      <c r="E2540" s="1" t="s">
        <v>4748</v>
      </c>
      <c r="F2540" t="s">
        <v>23</v>
      </c>
      <c r="H2540" t="s">
        <v>34</v>
      </c>
      <c r="I2540" t="s">
        <v>4741</v>
      </c>
    </row>
    <row r="2541" spans="1:9" x14ac:dyDescent="0.25">
      <c r="A2541" s="3" t="s">
        <v>4752</v>
      </c>
      <c r="B2541" s="3" t="s">
        <v>4752</v>
      </c>
      <c r="C2541" t="s">
        <v>3823</v>
      </c>
      <c r="D2541" t="s">
        <v>32</v>
      </c>
      <c r="E2541" s="1" t="s">
        <v>4749</v>
      </c>
      <c r="F2541" t="s">
        <v>23</v>
      </c>
      <c r="H2541" t="s">
        <v>15</v>
      </c>
      <c r="I2541" t="s">
        <v>4742</v>
      </c>
    </row>
    <row r="2542" spans="1:9" x14ac:dyDescent="0.25">
      <c r="A2542" s="3" t="s">
        <v>4752</v>
      </c>
      <c r="B2542" s="3" t="s">
        <v>4752</v>
      </c>
      <c r="C2542" t="s">
        <v>283</v>
      </c>
      <c r="D2542" t="s">
        <v>32</v>
      </c>
      <c r="E2542" s="1" t="s">
        <v>4749</v>
      </c>
      <c r="F2542" t="s">
        <v>45</v>
      </c>
      <c r="H2542" t="s">
        <v>34</v>
      </c>
      <c r="I2542" t="s">
        <v>4741</v>
      </c>
    </row>
    <row r="2543" spans="1:9" x14ac:dyDescent="0.25">
      <c r="A2543" s="3" t="s">
        <v>4752</v>
      </c>
      <c r="B2543" s="3" t="s">
        <v>4752</v>
      </c>
      <c r="C2543" t="s">
        <v>3825</v>
      </c>
      <c r="D2543" t="s">
        <v>12</v>
      </c>
      <c r="E2543" s="1" t="s">
        <v>4749</v>
      </c>
      <c r="F2543" t="s">
        <v>23</v>
      </c>
      <c r="H2543" t="s">
        <v>34</v>
      </c>
      <c r="I2543" t="s">
        <v>4744</v>
      </c>
    </row>
    <row r="2544" spans="1:9" x14ac:dyDescent="0.25">
      <c r="A2544" s="3" t="s">
        <v>4752</v>
      </c>
      <c r="B2544" s="3" t="s">
        <v>4752</v>
      </c>
      <c r="C2544" t="s">
        <v>2261</v>
      </c>
      <c r="D2544" t="s">
        <v>73</v>
      </c>
      <c r="E2544" s="1" t="s">
        <v>4746</v>
      </c>
      <c r="F2544" t="s">
        <v>23</v>
      </c>
      <c r="G2544" t="s">
        <v>14</v>
      </c>
      <c r="H2544" t="s">
        <v>34</v>
      </c>
      <c r="I2544" t="s">
        <v>4742</v>
      </c>
    </row>
    <row r="2545" spans="1:9" x14ac:dyDescent="0.25">
      <c r="A2545" s="3" t="s">
        <v>4752</v>
      </c>
      <c r="B2545" s="3" t="s">
        <v>4752</v>
      </c>
      <c r="C2545" t="s">
        <v>201</v>
      </c>
      <c r="D2545" t="s">
        <v>12</v>
      </c>
      <c r="E2545" s="1" t="s">
        <v>4748</v>
      </c>
      <c r="F2545" t="s">
        <v>45</v>
      </c>
      <c r="G2545" t="s">
        <v>128</v>
      </c>
      <c r="H2545" t="s">
        <v>34</v>
      </c>
      <c r="I2545" t="s">
        <v>4744</v>
      </c>
    </row>
    <row r="2546" spans="1:9" x14ac:dyDescent="0.25">
      <c r="A2546" s="3" t="s">
        <v>4752</v>
      </c>
      <c r="B2546" s="3" t="s">
        <v>4752</v>
      </c>
      <c r="C2546" t="s">
        <v>3826</v>
      </c>
      <c r="D2546" t="s">
        <v>12</v>
      </c>
      <c r="E2546" s="1" t="s">
        <v>4747</v>
      </c>
      <c r="F2546" t="s">
        <v>19</v>
      </c>
      <c r="G2546" t="s">
        <v>87</v>
      </c>
      <c r="H2546" t="s">
        <v>34</v>
      </c>
      <c r="I2546" t="s">
        <v>4740</v>
      </c>
    </row>
    <row r="2547" spans="1:9" x14ac:dyDescent="0.25">
      <c r="A2547" s="3" t="s">
        <v>4752</v>
      </c>
      <c r="B2547" s="3" t="s">
        <v>4752</v>
      </c>
      <c r="C2547" t="s">
        <v>3827</v>
      </c>
      <c r="D2547" t="s">
        <v>32</v>
      </c>
      <c r="E2547" s="1" t="s">
        <v>4746</v>
      </c>
      <c r="F2547" t="s">
        <v>45</v>
      </c>
      <c r="G2547" t="s">
        <v>77</v>
      </c>
      <c r="H2547" t="s">
        <v>34</v>
      </c>
      <c r="I2547" t="s">
        <v>4744</v>
      </c>
    </row>
    <row r="2548" spans="1:9" x14ac:dyDescent="0.25">
      <c r="A2548" s="3" t="s">
        <v>4752</v>
      </c>
      <c r="B2548" s="3" t="s">
        <v>4752</v>
      </c>
      <c r="C2548" t="s">
        <v>3828</v>
      </c>
      <c r="D2548" t="s">
        <v>12</v>
      </c>
      <c r="E2548" s="1" t="s">
        <v>4746</v>
      </c>
      <c r="F2548" t="s">
        <v>23</v>
      </c>
      <c r="H2548" t="s">
        <v>34</v>
      </c>
      <c r="I2548" t="s">
        <v>4741</v>
      </c>
    </row>
    <row r="2549" spans="1:9" x14ac:dyDescent="0.25">
      <c r="A2549" s="3" t="s">
        <v>4752</v>
      </c>
      <c r="B2549" s="3" t="s">
        <v>4752</v>
      </c>
      <c r="C2549" t="s">
        <v>3829</v>
      </c>
      <c r="D2549" t="s">
        <v>32</v>
      </c>
      <c r="E2549" s="1" t="s">
        <v>4749</v>
      </c>
      <c r="F2549" t="s">
        <v>23</v>
      </c>
      <c r="G2549" t="s">
        <v>91</v>
      </c>
      <c r="H2549" t="s">
        <v>15</v>
      </c>
      <c r="I2549" t="s">
        <v>4741</v>
      </c>
    </row>
    <row r="2550" spans="1:9" x14ac:dyDescent="0.25">
      <c r="A2550" s="3" t="s">
        <v>4752</v>
      </c>
      <c r="B2550" s="3" t="s">
        <v>4752</v>
      </c>
      <c r="C2550" t="s">
        <v>3830</v>
      </c>
      <c r="D2550" t="s">
        <v>32</v>
      </c>
      <c r="E2550" s="1" t="s">
        <v>4750</v>
      </c>
      <c r="F2550" t="s">
        <v>23</v>
      </c>
      <c r="G2550" t="s">
        <v>28</v>
      </c>
      <c r="H2550" t="s">
        <v>15</v>
      </c>
      <c r="I2550" t="s">
        <v>4743</v>
      </c>
    </row>
    <row r="2551" spans="1:9" x14ac:dyDescent="0.25">
      <c r="A2551" s="3" t="s">
        <v>4752</v>
      </c>
      <c r="B2551" s="3" t="s">
        <v>4752</v>
      </c>
      <c r="C2551" t="s">
        <v>3831</v>
      </c>
      <c r="D2551" t="s">
        <v>32</v>
      </c>
      <c r="E2551" s="1" t="s">
        <v>4747</v>
      </c>
      <c r="F2551" t="s">
        <v>23</v>
      </c>
      <c r="G2551" t="s">
        <v>28</v>
      </c>
      <c r="H2551" t="s">
        <v>34</v>
      </c>
      <c r="I2551" t="s">
        <v>4741</v>
      </c>
    </row>
    <row r="2552" spans="1:9" x14ac:dyDescent="0.25">
      <c r="A2552" s="3" t="s">
        <v>4752</v>
      </c>
      <c r="B2552" s="3" t="s">
        <v>4752</v>
      </c>
      <c r="C2552" t="s">
        <v>2769</v>
      </c>
      <c r="D2552" t="s">
        <v>12</v>
      </c>
      <c r="E2552" s="1" t="s">
        <v>4748</v>
      </c>
      <c r="F2552" t="s">
        <v>13</v>
      </c>
      <c r="H2552" t="s">
        <v>34</v>
      </c>
      <c r="I2552" t="s">
        <v>4742</v>
      </c>
    </row>
    <row r="2553" spans="1:9" x14ac:dyDescent="0.25">
      <c r="A2553" s="3" t="s">
        <v>4752</v>
      </c>
      <c r="B2553" s="3" t="s">
        <v>4752</v>
      </c>
      <c r="C2553" t="s">
        <v>3832</v>
      </c>
      <c r="D2553" t="s">
        <v>32</v>
      </c>
      <c r="E2553" s="1" t="s">
        <v>4746</v>
      </c>
      <c r="F2553" t="s">
        <v>19</v>
      </c>
      <c r="H2553" t="s">
        <v>15</v>
      </c>
      <c r="I2553" t="s">
        <v>4741</v>
      </c>
    </row>
    <row r="2554" spans="1:9" x14ac:dyDescent="0.25">
      <c r="A2554" s="3" t="s">
        <v>4752</v>
      </c>
      <c r="B2554" s="3" t="s">
        <v>4752</v>
      </c>
      <c r="C2554" t="s">
        <v>3834</v>
      </c>
      <c r="D2554" t="s">
        <v>32</v>
      </c>
      <c r="E2554" s="1" t="s">
        <v>4749</v>
      </c>
      <c r="F2554" t="s">
        <v>23</v>
      </c>
      <c r="G2554" t="s">
        <v>24</v>
      </c>
      <c r="H2554" t="s">
        <v>15</v>
      </c>
      <c r="I2554" t="s">
        <v>4741</v>
      </c>
    </row>
    <row r="2555" spans="1:9" x14ac:dyDescent="0.25">
      <c r="A2555" s="3" t="s">
        <v>4752</v>
      </c>
      <c r="B2555" s="3" t="s">
        <v>4752</v>
      </c>
      <c r="C2555" t="s">
        <v>3835</v>
      </c>
      <c r="D2555" t="s">
        <v>73</v>
      </c>
      <c r="E2555" s="1" t="s">
        <v>4747</v>
      </c>
      <c r="F2555" t="s">
        <v>19</v>
      </c>
      <c r="G2555" t="s">
        <v>248</v>
      </c>
      <c r="H2555" t="s">
        <v>15</v>
      </c>
      <c r="I2555" t="s">
        <v>4744</v>
      </c>
    </row>
    <row r="2556" spans="1:9" x14ac:dyDescent="0.25">
      <c r="A2556" s="3" t="s">
        <v>4752</v>
      </c>
      <c r="B2556" s="3" t="s">
        <v>4752</v>
      </c>
      <c r="C2556" t="s">
        <v>3836</v>
      </c>
      <c r="D2556" t="s">
        <v>12</v>
      </c>
      <c r="E2556" s="1" t="s">
        <v>4749</v>
      </c>
      <c r="F2556" t="s">
        <v>19</v>
      </c>
      <c r="G2556" t="s">
        <v>14</v>
      </c>
      <c r="H2556" t="s">
        <v>15</v>
      </c>
      <c r="I2556" t="s">
        <v>4743</v>
      </c>
    </row>
    <row r="2557" spans="1:9" x14ac:dyDescent="0.25">
      <c r="A2557" s="3" t="s">
        <v>4752</v>
      </c>
      <c r="B2557" s="3" t="s">
        <v>4752</v>
      </c>
      <c r="C2557" t="s">
        <v>3837</v>
      </c>
      <c r="D2557" t="s">
        <v>12</v>
      </c>
      <c r="E2557" s="1" t="s">
        <v>4746</v>
      </c>
      <c r="F2557" t="s">
        <v>19</v>
      </c>
      <c r="H2557" t="s">
        <v>34</v>
      </c>
      <c r="I2557" t="s">
        <v>4744</v>
      </c>
    </row>
    <row r="2558" spans="1:9" x14ac:dyDescent="0.25">
      <c r="A2558" s="3" t="s">
        <v>4752</v>
      </c>
      <c r="B2558" s="3" t="s">
        <v>4752</v>
      </c>
      <c r="C2558" t="s">
        <v>2813</v>
      </c>
      <c r="D2558" t="s">
        <v>73</v>
      </c>
      <c r="E2558" s="1" t="s">
        <v>4748</v>
      </c>
      <c r="F2558" t="s">
        <v>23</v>
      </c>
      <c r="H2558" t="s">
        <v>15</v>
      </c>
      <c r="I2558" t="s">
        <v>4742</v>
      </c>
    </row>
    <row r="2559" spans="1:9" x14ac:dyDescent="0.25">
      <c r="A2559" s="3" t="s">
        <v>4752</v>
      </c>
      <c r="B2559" s="3" t="s">
        <v>4752</v>
      </c>
      <c r="C2559" t="s">
        <v>3838</v>
      </c>
      <c r="D2559" t="s">
        <v>12</v>
      </c>
      <c r="E2559" s="1" t="s">
        <v>4747</v>
      </c>
      <c r="F2559" t="s">
        <v>45</v>
      </c>
      <c r="G2559" t="s">
        <v>28</v>
      </c>
      <c r="H2559" t="s">
        <v>34</v>
      </c>
      <c r="I2559" t="s">
        <v>4740</v>
      </c>
    </row>
    <row r="2560" spans="1:9" x14ac:dyDescent="0.25">
      <c r="A2560" s="3" t="s">
        <v>4752</v>
      </c>
      <c r="B2560" s="3" t="s">
        <v>4752</v>
      </c>
      <c r="C2560" t="s">
        <v>3839</v>
      </c>
      <c r="D2560" t="s">
        <v>73</v>
      </c>
      <c r="E2560" s="1" t="s">
        <v>4746</v>
      </c>
      <c r="F2560" t="s">
        <v>23</v>
      </c>
      <c r="G2560" t="s">
        <v>241</v>
      </c>
      <c r="H2560" t="s">
        <v>15</v>
      </c>
      <c r="I2560" t="s">
        <v>4742</v>
      </c>
    </row>
    <row r="2561" spans="1:9" x14ac:dyDescent="0.25">
      <c r="A2561" s="3" t="s">
        <v>4752</v>
      </c>
      <c r="B2561" s="3" t="s">
        <v>4752</v>
      </c>
      <c r="C2561" t="s">
        <v>3840</v>
      </c>
      <c r="D2561" t="s">
        <v>32</v>
      </c>
      <c r="E2561" s="1" t="s">
        <v>4746</v>
      </c>
      <c r="F2561" t="s">
        <v>23</v>
      </c>
      <c r="G2561" t="s">
        <v>24</v>
      </c>
      <c r="H2561" t="s">
        <v>15</v>
      </c>
      <c r="I2561" t="s">
        <v>4740</v>
      </c>
    </row>
    <row r="2562" spans="1:9" x14ac:dyDescent="0.25">
      <c r="A2562" s="3" t="s">
        <v>4752</v>
      </c>
      <c r="B2562" s="3" t="s">
        <v>4752</v>
      </c>
      <c r="C2562" t="s">
        <v>1475</v>
      </c>
      <c r="D2562" t="s">
        <v>73</v>
      </c>
      <c r="E2562" s="1" t="s">
        <v>4746</v>
      </c>
      <c r="F2562" t="s">
        <v>19</v>
      </c>
      <c r="G2562" t="s">
        <v>66</v>
      </c>
      <c r="H2562" t="s">
        <v>34</v>
      </c>
      <c r="I2562" t="s">
        <v>4742</v>
      </c>
    </row>
    <row r="2563" spans="1:9" x14ac:dyDescent="0.25">
      <c r="A2563" s="3" t="s">
        <v>4752</v>
      </c>
      <c r="B2563" s="3" t="s">
        <v>4752</v>
      </c>
      <c r="C2563" t="s">
        <v>3841</v>
      </c>
      <c r="D2563" t="s">
        <v>12</v>
      </c>
      <c r="E2563" s="1" t="s">
        <v>4748</v>
      </c>
      <c r="F2563" t="s">
        <v>23</v>
      </c>
      <c r="H2563" t="s">
        <v>15</v>
      </c>
      <c r="I2563" t="s">
        <v>4741</v>
      </c>
    </row>
    <row r="2564" spans="1:9" x14ac:dyDescent="0.25">
      <c r="A2564" s="3" t="s">
        <v>4752</v>
      </c>
      <c r="B2564" s="3" t="s">
        <v>4752</v>
      </c>
      <c r="C2564" t="s">
        <v>2939</v>
      </c>
      <c r="D2564" t="s">
        <v>12</v>
      </c>
      <c r="E2564" s="1" t="s">
        <v>4746</v>
      </c>
      <c r="F2564" t="s">
        <v>23</v>
      </c>
      <c r="H2564" t="s">
        <v>15</v>
      </c>
      <c r="I2564" t="s">
        <v>4743</v>
      </c>
    </row>
    <row r="2565" spans="1:9" x14ac:dyDescent="0.25">
      <c r="A2565" s="3" t="s">
        <v>4752</v>
      </c>
      <c r="B2565" s="3" t="s">
        <v>4752</v>
      </c>
      <c r="C2565" t="s">
        <v>3842</v>
      </c>
      <c r="D2565" t="s">
        <v>12</v>
      </c>
      <c r="E2565" s="1" t="s">
        <v>4748</v>
      </c>
      <c r="F2565" t="s">
        <v>45</v>
      </c>
      <c r="G2565" t="s">
        <v>91</v>
      </c>
      <c r="H2565" t="s">
        <v>34</v>
      </c>
      <c r="I2565" t="s">
        <v>4742</v>
      </c>
    </row>
    <row r="2566" spans="1:9" x14ac:dyDescent="0.25">
      <c r="A2566" s="3" t="s">
        <v>4752</v>
      </c>
      <c r="B2566" s="3" t="s">
        <v>4752</v>
      </c>
      <c r="C2566" t="s">
        <v>3843</v>
      </c>
      <c r="D2566" t="s">
        <v>12</v>
      </c>
      <c r="E2566" s="1" t="s">
        <v>4748</v>
      </c>
      <c r="F2566" t="s">
        <v>23</v>
      </c>
      <c r="G2566" t="s">
        <v>66</v>
      </c>
      <c r="H2566" t="s">
        <v>34</v>
      </c>
      <c r="I2566" t="s">
        <v>4744</v>
      </c>
    </row>
    <row r="2567" spans="1:9" x14ac:dyDescent="0.25">
      <c r="A2567" s="3" t="s">
        <v>4752</v>
      </c>
      <c r="B2567" s="3" t="s">
        <v>4752</v>
      </c>
      <c r="C2567" t="s">
        <v>1217</v>
      </c>
      <c r="D2567" t="s">
        <v>32</v>
      </c>
      <c r="E2567" s="1" t="s">
        <v>4746</v>
      </c>
      <c r="F2567" t="s">
        <v>23</v>
      </c>
      <c r="G2567" t="s">
        <v>66</v>
      </c>
      <c r="H2567" t="s">
        <v>34</v>
      </c>
      <c r="I2567" t="s">
        <v>4744</v>
      </c>
    </row>
    <row r="2568" spans="1:9" x14ac:dyDescent="0.25">
      <c r="A2568" s="3" t="s">
        <v>4752</v>
      </c>
      <c r="B2568" s="3" t="s">
        <v>4752</v>
      </c>
      <c r="C2568" t="s">
        <v>3845</v>
      </c>
      <c r="D2568" t="s">
        <v>73</v>
      </c>
      <c r="E2568" s="1" t="s">
        <v>4749</v>
      </c>
      <c r="F2568" t="s">
        <v>62</v>
      </c>
      <c r="G2568" t="s">
        <v>241</v>
      </c>
      <c r="H2568" t="s">
        <v>15</v>
      </c>
      <c r="I2568" t="s">
        <v>4743</v>
      </c>
    </row>
    <row r="2569" spans="1:9" x14ac:dyDescent="0.25">
      <c r="A2569" s="3" t="s">
        <v>4752</v>
      </c>
      <c r="B2569" s="3" t="s">
        <v>4752</v>
      </c>
      <c r="C2569" t="s">
        <v>3665</v>
      </c>
      <c r="D2569" t="s">
        <v>12</v>
      </c>
      <c r="E2569" s="1" t="s">
        <v>4747</v>
      </c>
      <c r="F2569" t="s">
        <v>62</v>
      </c>
      <c r="G2569" t="s">
        <v>41</v>
      </c>
      <c r="H2569" t="s">
        <v>34</v>
      </c>
      <c r="I2569" t="s">
        <v>4744</v>
      </c>
    </row>
    <row r="2570" spans="1:9" x14ac:dyDescent="0.25">
      <c r="A2570" s="3" t="s">
        <v>4752</v>
      </c>
      <c r="B2570" s="3" t="s">
        <v>4752</v>
      </c>
      <c r="C2570" t="s">
        <v>1873</v>
      </c>
      <c r="D2570" t="s">
        <v>12</v>
      </c>
      <c r="E2570" s="1" t="s">
        <v>4749</v>
      </c>
      <c r="F2570" t="s">
        <v>23</v>
      </c>
      <c r="G2570" t="s">
        <v>77</v>
      </c>
      <c r="H2570" t="s">
        <v>34</v>
      </c>
      <c r="I2570" t="s">
        <v>4742</v>
      </c>
    </row>
    <row r="2571" spans="1:9" x14ac:dyDescent="0.25">
      <c r="A2571" s="3" t="s">
        <v>4752</v>
      </c>
      <c r="B2571" s="3" t="s">
        <v>4752</v>
      </c>
      <c r="C2571" t="s">
        <v>3846</v>
      </c>
      <c r="D2571" t="s">
        <v>12</v>
      </c>
      <c r="E2571" s="1" t="s">
        <v>4747</v>
      </c>
      <c r="F2571" t="s">
        <v>62</v>
      </c>
      <c r="G2571" t="s">
        <v>66</v>
      </c>
      <c r="H2571" t="s">
        <v>34</v>
      </c>
      <c r="I2571" t="s">
        <v>4744</v>
      </c>
    </row>
    <row r="2572" spans="1:9" x14ac:dyDescent="0.25">
      <c r="A2572" s="3" t="s">
        <v>4752</v>
      </c>
      <c r="B2572" s="3" t="s">
        <v>4752</v>
      </c>
      <c r="C2572" t="s">
        <v>1943</v>
      </c>
      <c r="D2572" t="s">
        <v>12</v>
      </c>
      <c r="E2572" s="1" t="s">
        <v>4749</v>
      </c>
      <c r="F2572" t="s">
        <v>13</v>
      </c>
      <c r="G2572" t="s">
        <v>33</v>
      </c>
      <c r="H2572" t="s">
        <v>15</v>
      </c>
      <c r="I2572" t="s">
        <v>4743</v>
      </c>
    </row>
    <row r="2573" spans="1:9" x14ac:dyDescent="0.25">
      <c r="A2573" s="3" t="s">
        <v>4752</v>
      </c>
      <c r="B2573" s="3" t="s">
        <v>4752</v>
      </c>
      <c r="C2573" t="s">
        <v>3847</v>
      </c>
      <c r="D2573" t="s">
        <v>73</v>
      </c>
      <c r="E2573" s="1" t="s">
        <v>4749</v>
      </c>
      <c r="F2573" t="s">
        <v>62</v>
      </c>
      <c r="G2573" t="s">
        <v>41</v>
      </c>
      <c r="H2573" t="s">
        <v>15</v>
      </c>
      <c r="I2573" t="s">
        <v>4742</v>
      </c>
    </row>
    <row r="2574" spans="1:9" x14ac:dyDescent="0.25">
      <c r="A2574" s="3" t="s">
        <v>4752</v>
      </c>
      <c r="B2574" s="3" t="s">
        <v>4752</v>
      </c>
      <c r="C2574" t="s">
        <v>1310</v>
      </c>
      <c r="D2574" t="s">
        <v>73</v>
      </c>
      <c r="E2574" s="1" t="s">
        <v>4748</v>
      </c>
      <c r="F2574" t="s">
        <v>45</v>
      </c>
      <c r="G2574" t="s">
        <v>66</v>
      </c>
      <c r="H2574" t="s">
        <v>15</v>
      </c>
      <c r="I2574" t="s">
        <v>4742</v>
      </c>
    </row>
    <row r="2575" spans="1:9" x14ac:dyDescent="0.25">
      <c r="A2575" s="3" t="s">
        <v>4752</v>
      </c>
      <c r="B2575" s="3" t="s">
        <v>4752</v>
      </c>
      <c r="C2575" t="s">
        <v>3306</v>
      </c>
      <c r="D2575" t="s">
        <v>32</v>
      </c>
      <c r="E2575" s="1" t="s">
        <v>4749</v>
      </c>
      <c r="F2575" t="s">
        <v>45</v>
      </c>
      <c r="G2575" t="s">
        <v>24</v>
      </c>
      <c r="H2575" t="s">
        <v>15</v>
      </c>
      <c r="I2575" t="s">
        <v>4742</v>
      </c>
    </row>
    <row r="2576" spans="1:9" x14ac:dyDescent="0.25">
      <c r="A2576" s="3" t="s">
        <v>4752</v>
      </c>
      <c r="B2576" s="3" t="s">
        <v>4752</v>
      </c>
      <c r="C2576" t="s">
        <v>3848</v>
      </c>
      <c r="D2576" t="s">
        <v>32</v>
      </c>
      <c r="E2576" s="1" t="s">
        <v>4748</v>
      </c>
      <c r="F2576" t="s">
        <v>19</v>
      </c>
      <c r="G2576" t="s">
        <v>66</v>
      </c>
      <c r="H2576" t="s">
        <v>15</v>
      </c>
      <c r="I2576" t="s">
        <v>4743</v>
      </c>
    </row>
    <row r="2577" spans="1:9" x14ac:dyDescent="0.25">
      <c r="A2577" s="3" t="s">
        <v>4752</v>
      </c>
      <c r="B2577" s="3" t="s">
        <v>4752</v>
      </c>
      <c r="C2577" t="s">
        <v>3849</v>
      </c>
      <c r="D2577" t="s">
        <v>32</v>
      </c>
      <c r="E2577" s="1" t="s">
        <v>4746</v>
      </c>
      <c r="F2577" t="s">
        <v>45</v>
      </c>
      <c r="G2577" t="s">
        <v>33</v>
      </c>
      <c r="H2577" t="s">
        <v>15</v>
      </c>
      <c r="I2577" t="s">
        <v>4740</v>
      </c>
    </row>
    <row r="2578" spans="1:9" x14ac:dyDescent="0.25">
      <c r="A2578" s="3" t="s">
        <v>4752</v>
      </c>
      <c r="B2578" s="3" t="s">
        <v>4752</v>
      </c>
      <c r="C2578" t="s">
        <v>3851</v>
      </c>
      <c r="D2578" t="s">
        <v>12</v>
      </c>
      <c r="E2578" s="1" t="s">
        <v>4747</v>
      </c>
      <c r="F2578" t="s">
        <v>45</v>
      </c>
      <c r="G2578" t="s">
        <v>248</v>
      </c>
      <c r="H2578" t="s">
        <v>15</v>
      </c>
      <c r="I2578" t="s">
        <v>4742</v>
      </c>
    </row>
    <row r="2579" spans="1:9" x14ac:dyDescent="0.25">
      <c r="A2579" s="3" t="s">
        <v>4752</v>
      </c>
      <c r="B2579" s="3" t="s">
        <v>4752</v>
      </c>
      <c r="C2579" t="s">
        <v>197</v>
      </c>
      <c r="D2579" t="s">
        <v>32</v>
      </c>
      <c r="E2579" s="1" t="s">
        <v>4748</v>
      </c>
      <c r="F2579" t="s">
        <v>13</v>
      </c>
      <c r="G2579" t="s">
        <v>66</v>
      </c>
      <c r="H2579" t="s">
        <v>15</v>
      </c>
      <c r="I2579" t="s">
        <v>4744</v>
      </c>
    </row>
    <row r="2580" spans="1:9" x14ac:dyDescent="0.25">
      <c r="A2580" s="3" t="s">
        <v>4752</v>
      </c>
      <c r="B2580" s="3" t="s">
        <v>4752</v>
      </c>
      <c r="C2580" t="s">
        <v>158</v>
      </c>
      <c r="D2580" t="s">
        <v>12</v>
      </c>
      <c r="E2580" s="1" t="s">
        <v>4748</v>
      </c>
      <c r="F2580" t="s">
        <v>19</v>
      </c>
      <c r="G2580" t="s">
        <v>77</v>
      </c>
      <c r="H2580" t="s">
        <v>34</v>
      </c>
      <c r="I2580" t="s">
        <v>4743</v>
      </c>
    </row>
    <row r="2581" spans="1:9" x14ac:dyDescent="0.25">
      <c r="A2581" s="3" t="s">
        <v>4752</v>
      </c>
      <c r="B2581" s="3" t="s">
        <v>4752</v>
      </c>
      <c r="C2581" t="s">
        <v>3852</v>
      </c>
      <c r="D2581" t="s">
        <v>12</v>
      </c>
      <c r="E2581" s="1" t="s">
        <v>4747</v>
      </c>
      <c r="F2581" t="s">
        <v>62</v>
      </c>
      <c r="G2581" t="s">
        <v>128</v>
      </c>
      <c r="H2581" t="s">
        <v>34</v>
      </c>
      <c r="I2581" t="s">
        <v>4740</v>
      </c>
    </row>
    <row r="2582" spans="1:9" x14ac:dyDescent="0.25">
      <c r="A2582" s="3" t="s">
        <v>4752</v>
      </c>
      <c r="B2582" s="3" t="s">
        <v>4752</v>
      </c>
      <c r="C2582" t="s">
        <v>3853</v>
      </c>
      <c r="D2582" t="s">
        <v>73</v>
      </c>
      <c r="E2582" s="1" t="s">
        <v>4749</v>
      </c>
      <c r="F2582" t="s">
        <v>13</v>
      </c>
      <c r="H2582" t="s">
        <v>34</v>
      </c>
      <c r="I2582" t="s">
        <v>4741</v>
      </c>
    </row>
    <row r="2583" spans="1:9" x14ac:dyDescent="0.25">
      <c r="A2583" s="3" t="s">
        <v>4752</v>
      </c>
      <c r="B2583" s="3" t="s">
        <v>4752</v>
      </c>
      <c r="C2583" t="s">
        <v>3854</v>
      </c>
      <c r="D2583" t="s">
        <v>12</v>
      </c>
      <c r="E2583" s="1" t="s">
        <v>4746</v>
      </c>
      <c r="F2583" t="s">
        <v>23</v>
      </c>
      <c r="G2583" t="s">
        <v>87</v>
      </c>
      <c r="H2583" t="s">
        <v>15</v>
      </c>
      <c r="I2583" t="s">
        <v>4744</v>
      </c>
    </row>
    <row r="2584" spans="1:9" x14ac:dyDescent="0.25">
      <c r="A2584" s="3" t="s">
        <v>4752</v>
      </c>
      <c r="B2584" s="3" t="s">
        <v>4752</v>
      </c>
      <c r="C2584" t="s">
        <v>3855</v>
      </c>
      <c r="D2584" t="s">
        <v>32</v>
      </c>
      <c r="E2584" s="1" t="s">
        <v>4748</v>
      </c>
      <c r="F2584" t="s">
        <v>45</v>
      </c>
      <c r="G2584" t="s">
        <v>14</v>
      </c>
      <c r="H2584" t="s">
        <v>15</v>
      </c>
      <c r="I2584" t="s">
        <v>4743</v>
      </c>
    </row>
    <row r="2585" spans="1:9" x14ac:dyDescent="0.25">
      <c r="A2585" s="3" t="s">
        <v>4752</v>
      </c>
      <c r="B2585" s="3" t="s">
        <v>4752</v>
      </c>
      <c r="C2585" t="s">
        <v>3856</v>
      </c>
      <c r="D2585" t="s">
        <v>32</v>
      </c>
      <c r="E2585" s="1" t="s">
        <v>4748</v>
      </c>
      <c r="F2585" t="s">
        <v>62</v>
      </c>
      <c r="G2585" t="s">
        <v>110</v>
      </c>
      <c r="H2585" t="s">
        <v>34</v>
      </c>
      <c r="I2585" t="s">
        <v>4740</v>
      </c>
    </row>
    <row r="2586" spans="1:9" x14ac:dyDescent="0.25">
      <c r="A2586" s="3" t="s">
        <v>4752</v>
      </c>
      <c r="B2586" s="3" t="s">
        <v>4752</v>
      </c>
      <c r="C2586" t="s">
        <v>1384</v>
      </c>
      <c r="D2586" t="s">
        <v>12</v>
      </c>
      <c r="E2586" s="1" t="s">
        <v>4749</v>
      </c>
      <c r="F2586" t="s">
        <v>13</v>
      </c>
      <c r="G2586" t="s">
        <v>87</v>
      </c>
      <c r="H2586" t="s">
        <v>34</v>
      </c>
      <c r="I2586" t="s">
        <v>4744</v>
      </c>
    </row>
    <row r="2587" spans="1:9" x14ac:dyDescent="0.25">
      <c r="A2587" s="3" t="s">
        <v>4752</v>
      </c>
      <c r="B2587" s="3" t="s">
        <v>4752</v>
      </c>
      <c r="C2587" t="s">
        <v>3857</v>
      </c>
      <c r="D2587" t="s">
        <v>12</v>
      </c>
      <c r="E2587" s="1" t="s">
        <v>4749</v>
      </c>
      <c r="F2587" t="s">
        <v>45</v>
      </c>
      <c r="H2587" t="s">
        <v>34</v>
      </c>
      <c r="I2587" t="s">
        <v>4741</v>
      </c>
    </row>
    <row r="2588" spans="1:9" x14ac:dyDescent="0.25">
      <c r="A2588" s="3" t="s">
        <v>4752</v>
      </c>
      <c r="B2588" s="3" t="s">
        <v>4752</v>
      </c>
      <c r="C2588" t="s">
        <v>3858</v>
      </c>
      <c r="D2588" t="s">
        <v>32</v>
      </c>
      <c r="E2588" s="1" t="s">
        <v>4748</v>
      </c>
      <c r="F2588" t="s">
        <v>62</v>
      </c>
      <c r="G2588" t="s">
        <v>91</v>
      </c>
      <c r="H2588" t="s">
        <v>34</v>
      </c>
      <c r="I2588" t="s">
        <v>4740</v>
      </c>
    </row>
    <row r="2589" spans="1:9" x14ac:dyDescent="0.25">
      <c r="A2589" s="3" t="s">
        <v>4752</v>
      </c>
      <c r="B2589" s="3" t="s">
        <v>4752</v>
      </c>
      <c r="C2589" t="s">
        <v>3859</v>
      </c>
      <c r="D2589" t="s">
        <v>32</v>
      </c>
      <c r="E2589" s="1" t="s">
        <v>4748</v>
      </c>
      <c r="F2589" t="s">
        <v>23</v>
      </c>
      <c r="G2589" t="s">
        <v>91</v>
      </c>
      <c r="H2589" t="s">
        <v>34</v>
      </c>
      <c r="I2589" t="s">
        <v>4744</v>
      </c>
    </row>
    <row r="2590" spans="1:9" x14ac:dyDescent="0.25">
      <c r="A2590" s="3" t="s">
        <v>4752</v>
      </c>
      <c r="B2590" s="3" t="s">
        <v>4752</v>
      </c>
      <c r="C2590" t="s">
        <v>3860</v>
      </c>
      <c r="D2590" t="s">
        <v>73</v>
      </c>
      <c r="E2590" s="1" t="s">
        <v>4748</v>
      </c>
      <c r="F2590" t="s">
        <v>45</v>
      </c>
      <c r="G2590" t="s">
        <v>248</v>
      </c>
      <c r="H2590" t="s">
        <v>34</v>
      </c>
      <c r="I2590" t="s">
        <v>4744</v>
      </c>
    </row>
    <row r="2591" spans="1:9" x14ac:dyDescent="0.25">
      <c r="A2591" s="3" t="s">
        <v>4752</v>
      </c>
      <c r="B2591" s="3" t="s">
        <v>4752</v>
      </c>
      <c r="C2591" t="s">
        <v>3561</v>
      </c>
      <c r="D2591" t="s">
        <v>73</v>
      </c>
      <c r="E2591" s="1" t="s">
        <v>4749</v>
      </c>
      <c r="F2591" t="s">
        <v>19</v>
      </c>
      <c r="G2591" t="s">
        <v>41</v>
      </c>
      <c r="H2591" t="s">
        <v>34</v>
      </c>
      <c r="I2591" t="s">
        <v>4743</v>
      </c>
    </row>
    <row r="2592" spans="1:9" x14ac:dyDescent="0.25">
      <c r="A2592" s="3" t="s">
        <v>4752</v>
      </c>
      <c r="B2592" s="3" t="s">
        <v>4752</v>
      </c>
      <c r="C2592" t="s">
        <v>3588</v>
      </c>
      <c r="D2592" t="s">
        <v>12</v>
      </c>
      <c r="E2592" s="1" t="s">
        <v>4746</v>
      </c>
      <c r="F2592" t="s">
        <v>23</v>
      </c>
      <c r="H2592" t="s">
        <v>34</v>
      </c>
      <c r="I2592" t="s">
        <v>4743</v>
      </c>
    </row>
    <row r="2593" spans="1:9" x14ac:dyDescent="0.25">
      <c r="A2593" s="3" t="s">
        <v>4752</v>
      </c>
      <c r="B2593" s="3" t="s">
        <v>4752</v>
      </c>
      <c r="C2593" t="s">
        <v>3861</v>
      </c>
      <c r="D2593" t="s">
        <v>32</v>
      </c>
      <c r="E2593" s="1" t="s">
        <v>4747</v>
      </c>
      <c r="F2593" t="s">
        <v>13</v>
      </c>
      <c r="H2593" t="s">
        <v>15</v>
      </c>
      <c r="I2593" t="s">
        <v>4744</v>
      </c>
    </row>
    <row r="2594" spans="1:9" x14ac:dyDescent="0.25">
      <c r="A2594" s="3" t="s">
        <v>4752</v>
      </c>
      <c r="B2594" s="3" t="s">
        <v>4752</v>
      </c>
      <c r="C2594" t="s">
        <v>3862</v>
      </c>
      <c r="D2594" t="s">
        <v>12</v>
      </c>
      <c r="E2594" s="1" t="s">
        <v>4746</v>
      </c>
      <c r="F2594" t="s">
        <v>13</v>
      </c>
      <c r="G2594" t="s">
        <v>91</v>
      </c>
      <c r="H2594" t="s">
        <v>34</v>
      </c>
      <c r="I2594" t="s">
        <v>4740</v>
      </c>
    </row>
    <row r="2595" spans="1:9" x14ac:dyDescent="0.25">
      <c r="A2595" s="3" t="s">
        <v>4752</v>
      </c>
      <c r="B2595" s="3" t="s">
        <v>4752</v>
      </c>
      <c r="C2595" t="s">
        <v>1342</v>
      </c>
      <c r="D2595" t="s">
        <v>73</v>
      </c>
      <c r="E2595" s="1" t="s">
        <v>4746</v>
      </c>
      <c r="F2595" t="s">
        <v>13</v>
      </c>
      <c r="G2595" t="s">
        <v>66</v>
      </c>
      <c r="H2595" t="s">
        <v>34</v>
      </c>
      <c r="I2595" t="s">
        <v>4742</v>
      </c>
    </row>
    <row r="2596" spans="1:9" x14ac:dyDescent="0.25">
      <c r="A2596" s="3" t="s">
        <v>4752</v>
      </c>
      <c r="B2596" s="3" t="s">
        <v>4752</v>
      </c>
      <c r="C2596" t="s">
        <v>3864</v>
      </c>
      <c r="D2596" t="s">
        <v>32</v>
      </c>
      <c r="E2596" s="1" t="s">
        <v>4746</v>
      </c>
      <c r="F2596" t="s">
        <v>62</v>
      </c>
      <c r="H2596" t="s">
        <v>15</v>
      </c>
      <c r="I2596" t="s">
        <v>4742</v>
      </c>
    </row>
    <row r="2597" spans="1:9" x14ac:dyDescent="0.25">
      <c r="A2597" s="3" t="s">
        <v>4752</v>
      </c>
      <c r="B2597" s="3" t="s">
        <v>4752</v>
      </c>
      <c r="C2597" t="s">
        <v>3865</v>
      </c>
      <c r="D2597" t="s">
        <v>32</v>
      </c>
      <c r="E2597" s="1" t="s">
        <v>4750</v>
      </c>
      <c r="F2597" t="s">
        <v>45</v>
      </c>
      <c r="H2597" t="s">
        <v>15</v>
      </c>
      <c r="I2597" t="s">
        <v>4744</v>
      </c>
    </row>
    <row r="2598" spans="1:9" x14ac:dyDescent="0.25">
      <c r="A2598" s="3" t="s">
        <v>4752</v>
      </c>
      <c r="B2598" s="3" t="s">
        <v>4752</v>
      </c>
      <c r="C2598" t="s">
        <v>1164</v>
      </c>
      <c r="D2598" t="s">
        <v>12</v>
      </c>
      <c r="E2598" s="1" t="s">
        <v>4749</v>
      </c>
      <c r="F2598" t="s">
        <v>45</v>
      </c>
      <c r="G2598" t="s">
        <v>66</v>
      </c>
      <c r="H2598" t="s">
        <v>34</v>
      </c>
      <c r="I2598" t="s">
        <v>4740</v>
      </c>
    </row>
    <row r="2599" spans="1:9" x14ac:dyDescent="0.25">
      <c r="A2599" s="3" t="s">
        <v>4752</v>
      </c>
      <c r="B2599" s="3" t="s">
        <v>4752</v>
      </c>
      <c r="C2599" t="s">
        <v>3866</v>
      </c>
      <c r="D2599" t="s">
        <v>73</v>
      </c>
      <c r="E2599" s="1" t="s">
        <v>4748</v>
      </c>
      <c r="F2599" t="s">
        <v>13</v>
      </c>
      <c r="H2599" t="s">
        <v>15</v>
      </c>
      <c r="I2599" t="s">
        <v>4742</v>
      </c>
    </row>
    <row r="2600" spans="1:9" x14ac:dyDescent="0.25">
      <c r="A2600" s="3" t="s">
        <v>4752</v>
      </c>
      <c r="B2600" s="3" t="s">
        <v>4752</v>
      </c>
      <c r="C2600" t="s">
        <v>3867</v>
      </c>
      <c r="D2600" t="s">
        <v>12</v>
      </c>
      <c r="E2600" s="1" t="s">
        <v>4746</v>
      </c>
      <c r="F2600" t="s">
        <v>45</v>
      </c>
      <c r="G2600" t="s">
        <v>41</v>
      </c>
      <c r="H2600" t="s">
        <v>15</v>
      </c>
      <c r="I2600" t="s">
        <v>4741</v>
      </c>
    </row>
    <row r="2601" spans="1:9" x14ac:dyDescent="0.25">
      <c r="A2601" s="3" t="s">
        <v>4752</v>
      </c>
      <c r="B2601" s="3" t="s">
        <v>4752</v>
      </c>
      <c r="C2601" t="s">
        <v>3869</v>
      </c>
      <c r="D2601" t="s">
        <v>32</v>
      </c>
      <c r="E2601" s="1" t="s">
        <v>4749</v>
      </c>
      <c r="F2601" t="s">
        <v>62</v>
      </c>
      <c r="H2601" t="s">
        <v>15</v>
      </c>
      <c r="I2601" t="s">
        <v>4740</v>
      </c>
    </row>
    <row r="2602" spans="1:9" x14ac:dyDescent="0.25">
      <c r="A2602" s="3" t="s">
        <v>4752</v>
      </c>
      <c r="B2602" s="3" t="s">
        <v>4752</v>
      </c>
      <c r="C2602" t="s">
        <v>3318</v>
      </c>
      <c r="D2602" t="s">
        <v>73</v>
      </c>
      <c r="E2602" s="1" t="s">
        <v>4749</v>
      </c>
      <c r="F2602" t="s">
        <v>19</v>
      </c>
      <c r="H2602" t="s">
        <v>34</v>
      </c>
      <c r="I2602" t="s">
        <v>4742</v>
      </c>
    </row>
    <row r="2603" spans="1:9" x14ac:dyDescent="0.25">
      <c r="A2603" s="3" t="s">
        <v>4752</v>
      </c>
      <c r="B2603" s="3" t="s">
        <v>4752</v>
      </c>
      <c r="C2603" t="s">
        <v>3872</v>
      </c>
      <c r="D2603" t="s">
        <v>32</v>
      </c>
      <c r="E2603" s="1" t="s">
        <v>4747</v>
      </c>
      <c r="F2603" t="s">
        <v>13</v>
      </c>
      <c r="G2603" t="s">
        <v>66</v>
      </c>
      <c r="H2603" t="s">
        <v>15</v>
      </c>
      <c r="I2603" t="s">
        <v>4742</v>
      </c>
    </row>
    <row r="2604" spans="1:9" x14ac:dyDescent="0.25">
      <c r="A2604" s="3" t="s">
        <v>4752</v>
      </c>
      <c r="B2604" s="3" t="s">
        <v>4752</v>
      </c>
      <c r="C2604" t="s">
        <v>773</v>
      </c>
      <c r="D2604" t="s">
        <v>12</v>
      </c>
      <c r="E2604" s="1" t="s">
        <v>4747</v>
      </c>
      <c r="F2604" t="s">
        <v>13</v>
      </c>
      <c r="G2604" t="s">
        <v>24</v>
      </c>
      <c r="H2604" t="s">
        <v>15</v>
      </c>
      <c r="I2604" t="s">
        <v>4742</v>
      </c>
    </row>
    <row r="2605" spans="1:9" x14ac:dyDescent="0.25">
      <c r="A2605" s="3" t="s">
        <v>4752</v>
      </c>
      <c r="B2605" s="3" t="s">
        <v>4752</v>
      </c>
      <c r="C2605" t="s">
        <v>1572</v>
      </c>
      <c r="D2605" t="s">
        <v>73</v>
      </c>
      <c r="E2605" s="1" t="s">
        <v>4748</v>
      </c>
      <c r="F2605" t="s">
        <v>13</v>
      </c>
      <c r="G2605" t="s">
        <v>52</v>
      </c>
      <c r="H2605" t="s">
        <v>34</v>
      </c>
      <c r="I2605" t="s">
        <v>4740</v>
      </c>
    </row>
    <row r="2606" spans="1:9" x14ac:dyDescent="0.25">
      <c r="A2606" s="3" t="s">
        <v>4752</v>
      </c>
      <c r="B2606" s="3" t="s">
        <v>4752</v>
      </c>
      <c r="C2606" t="s">
        <v>3873</v>
      </c>
      <c r="D2606" t="s">
        <v>73</v>
      </c>
      <c r="E2606" s="1" t="s">
        <v>4748</v>
      </c>
      <c r="F2606" t="s">
        <v>62</v>
      </c>
      <c r="G2606" t="s">
        <v>66</v>
      </c>
      <c r="H2606" t="s">
        <v>34</v>
      </c>
      <c r="I2606" t="s">
        <v>4741</v>
      </c>
    </row>
    <row r="2607" spans="1:9" x14ac:dyDescent="0.25">
      <c r="A2607" s="3" t="s">
        <v>4752</v>
      </c>
      <c r="B2607" s="3" t="s">
        <v>4752</v>
      </c>
      <c r="C2607" t="s">
        <v>3874</v>
      </c>
      <c r="D2607" t="s">
        <v>32</v>
      </c>
      <c r="E2607" s="1" t="s">
        <v>4749</v>
      </c>
      <c r="F2607" t="s">
        <v>62</v>
      </c>
      <c r="H2607" t="s">
        <v>34</v>
      </c>
      <c r="I2607" t="s">
        <v>4744</v>
      </c>
    </row>
    <row r="2608" spans="1:9" x14ac:dyDescent="0.25">
      <c r="A2608" s="3" t="s">
        <v>4752</v>
      </c>
      <c r="B2608" s="3" t="s">
        <v>4752</v>
      </c>
      <c r="C2608" t="s">
        <v>3875</v>
      </c>
      <c r="D2608" t="s">
        <v>73</v>
      </c>
      <c r="E2608" s="1" t="s">
        <v>4746</v>
      </c>
      <c r="F2608" t="s">
        <v>45</v>
      </c>
      <c r="G2608" t="s">
        <v>66</v>
      </c>
      <c r="H2608" t="s">
        <v>34</v>
      </c>
      <c r="I2608" t="s">
        <v>4744</v>
      </c>
    </row>
    <row r="2609" spans="1:9" x14ac:dyDescent="0.25">
      <c r="A2609" s="3" t="s">
        <v>4752</v>
      </c>
      <c r="B2609" s="3" t="s">
        <v>4752</v>
      </c>
      <c r="C2609" t="s">
        <v>3876</v>
      </c>
      <c r="D2609" t="s">
        <v>12</v>
      </c>
      <c r="E2609" s="1" t="s">
        <v>4749</v>
      </c>
      <c r="F2609" t="s">
        <v>45</v>
      </c>
      <c r="G2609" t="s">
        <v>248</v>
      </c>
      <c r="H2609" t="s">
        <v>34</v>
      </c>
      <c r="I2609" t="s">
        <v>4741</v>
      </c>
    </row>
    <row r="2610" spans="1:9" x14ac:dyDescent="0.25">
      <c r="A2610" s="3" t="s">
        <v>4752</v>
      </c>
      <c r="B2610" s="3" t="s">
        <v>4752</v>
      </c>
      <c r="C2610" t="s">
        <v>3877</v>
      </c>
      <c r="D2610" t="s">
        <v>73</v>
      </c>
      <c r="E2610" s="1" t="s">
        <v>4748</v>
      </c>
      <c r="F2610" t="s">
        <v>62</v>
      </c>
      <c r="H2610" t="s">
        <v>34</v>
      </c>
      <c r="I2610" t="s">
        <v>4741</v>
      </c>
    </row>
    <row r="2611" spans="1:9" x14ac:dyDescent="0.25">
      <c r="A2611" s="3" t="s">
        <v>4752</v>
      </c>
      <c r="B2611" s="3" t="s">
        <v>4752</v>
      </c>
      <c r="C2611" t="s">
        <v>3878</v>
      </c>
      <c r="D2611" t="s">
        <v>32</v>
      </c>
      <c r="E2611" s="1" t="s">
        <v>4749</v>
      </c>
      <c r="F2611" t="s">
        <v>19</v>
      </c>
      <c r="G2611" t="s">
        <v>41</v>
      </c>
      <c r="H2611" t="s">
        <v>15</v>
      </c>
      <c r="I2611" t="s">
        <v>4740</v>
      </c>
    </row>
    <row r="2612" spans="1:9" x14ac:dyDescent="0.25">
      <c r="A2612" s="3" t="s">
        <v>4752</v>
      </c>
      <c r="B2612" s="3" t="s">
        <v>4752</v>
      </c>
      <c r="C2612" t="s">
        <v>3879</v>
      </c>
      <c r="D2612" t="s">
        <v>73</v>
      </c>
      <c r="E2612" s="1" t="s">
        <v>4748</v>
      </c>
      <c r="F2612" t="s">
        <v>19</v>
      </c>
      <c r="G2612" t="s">
        <v>87</v>
      </c>
      <c r="H2612" t="s">
        <v>34</v>
      </c>
      <c r="I2612" t="s">
        <v>4741</v>
      </c>
    </row>
    <row r="2613" spans="1:9" x14ac:dyDescent="0.25">
      <c r="A2613" s="3" t="s">
        <v>4752</v>
      </c>
      <c r="B2613" s="3" t="s">
        <v>4752</v>
      </c>
      <c r="C2613" t="s">
        <v>3880</v>
      </c>
      <c r="D2613" t="s">
        <v>73</v>
      </c>
      <c r="E2613" s="1" t="s">
        <v>4748</v>
      </c>
      <c r="F2613" t="s">
        <v>23</v>
      </c>
      <c r="G2613" t="s">
        <v>87</v>
      </c>
      <c r="H2613" t="s">
        <v>34</v>
      </c>
      <c r="I2613" t="s">
        <v>4742</v>
      </c>
    </row>
    <row r="2614" spans="1:9" x14ac:dyDescent="0.25">
      <c r="A2614" s="3" t="s">
        <v>4752</v>
      </c>
      <c r="B2614" s="3" t="s">
        <v>4752</v>
      </c>
      <c r="C2614" t="s">
        <v>2514</v>
      </c>
      <c r="D2614" t="s">
        <v>32</v>
      </c>
      <c r="E2614" s="1" t="s">
        <v>4746</v>
      </c>
      <c r="F2614" t="s">
        <v>45</v>
      </c>
      <c r="G2614" t="s">
        <v>66</v>
      </c>
      <c r="H2614" t="s">
        <v>34</v>
      </c>
      <c r="I2614" t="s">
        <v>4740</v>
      </c>
    </row>
    <row r="2615" spans="1:9" x14ac:dyDescent="0.25">
      <c r="A2615" s="3" t="s">
        <v>4752</v>
      </c>
      <c r="B2615" s="3" t="s">
        <v>4752</v>
      </c>
      <c r="C2615" t="s">
        <v>3881</v>
      </c>
      <c r="D2615" t="s">
        <v>12</v>
      </c>
      <c r="E2615" s="1" t="s">
        <v>4749</v>
      </c>
      <c r="F2615" t="s">
        <v>23</v>
      </c>
      <c r="G2615" t="s">
        <v>28</v>
      </c>
      <c r="H2615" t="s">
        <v>34</v>
      </c>
      <c r="I2615" t="s">
        <v>4743</v>
      </c>
    </row>
    <row r="2616" spans="1:9" x14ac:dyDescent="0.25">
      <c r="A2616" s="3" t="s">
        <v>4752</v>
      </c>
      <c r="B2616" s="3" t="s">
        <v>4752</v>
      </c>
      <c r="C2616" t="s">
        <v>1994</v>
      </c>
      <c r="D2616" t="s">
        <v>73</v>
      </c>
      <c r="E2616" s="1" t="s">
        <v>4748</v>
      </c>
      <c r="F2616" t="s">
        <v>23</v>
      </c>
      <c r="G2616" t="s">
        <v>28</v>
      </c>
      <c r="H2616" t="s">
        <v>15</v>
      </c>
      <c r="I2616" t="s">
        <v>4742</v>
      </c>
    </row>
    <row r="2617" spans="1:9" x14ac:dyDescent="0.25">
      <c r="A2617" s="3" t="s">
        <v>4752</v>
      </c>
      <c r="B2617" s="3" t="s">
        <v>4752</v>
      </c>
      <c r="C2617" t="s">
        <v>1406</v>
      </c>
      <c r="D2617" t="s">
        <v>73</v>
      </c>
      <c r="E2617" s="1" t="s">
        <v>4749</v>
      </c>
      <c r="F2617" t="s">
        <v>19</v>
      </c>
      <c r="G2617" t="s">
        <v>110</v>
      </c>
      <c r="H2617" t="s">
        <v>15</v>
      </c>
      <c r="I2617" t="s">
        <v>4743</v>
      </c>
    </row>
    <row r="2618" spans="1:9" x14ac:dyDescent="0.25">
      <c r="A2618" s="3" t="s">
        <v>4752</v>
      </c>
      <c r="B2618" s="3" t="s">
        <v>4752</v>
      </c>
      <c r="C2618" t="s">
        <v>358</v>
      </c>
      <c r="D2618" t="s">
        <v>32</v>
      </c>
      <c r="E2618" s="1" t="s">
        <v>4747</v>
      </c>
      <c r="F2618" t="s">
        <v>23</v>
      </c>
      <c r="G2618" t="s">
        <v>41</v>
      </c>
      <c r="H2618" t="s">
        <v>15</v>
      </c>
      <c r="I2618" t="s">
        <v>4743</v>
      </c>
    </row>
    <row r="2619" spans="1:9" x14ac:dyDescent="0.25">
      <c r="A2619" s="3" t="s">
        <v>4752</v>
      </c>
      <c r="B2619" s="3" t="s">
        <v>4752</v>
      </c>
      <c r="C2619" t="s">
        <v>3883</v>
      </c>
      <c r="D2619" t="s">
        <v>32</v>
      </c>
      <c r="E2619" s="1" t="s">
        <v>4748</v>
      </c>
      <c r="F2619" t="s">
        <v>23</v>
      </c>
      <c r="G2619" t="s">
        <v>33</v>
      </c>
      <c r="H2619" t="s">
        <v>15</v>
      </c>
      <c r="I2619" t="s">
        <v>4742</v>
      </c>
    </row>
    <row r="2620" spans="1:9" x14ac:dyDescent="0.25">
      <c r="A2620" s="3" t="s">
        <v>4752</v>
      </c>
      <c r="B2620" s="3" t="s">
        <v>4752</v>
      </c>
      <c r="C2620" t="s">
        <v>474</v>
      </c>
      <c r="D2620" t="s">
        <v>12</v>
      </c>
      <c r="E2620" s="1" t="s">
        <v>4749</v>
      </c>
      <c r="F2620" t="s">
        <v>13</v>
      </c>
      <c r="G2620" t="s">
        <v>95</v>
      </c>
      <c r="H2620" t="s">
        <v>15</v>
      </c>
      <c r="I2620" t="s">
        <v>4742</v>
      </c>
    </row>
    <row r="2621" spans="1:9" x14ac:dyDescent="0.25">
      <c r="A2621" s="3" t="s">
        <v>4752</v>
      </c>
      <c r="B2621" s="3" t="s">
        <v>4752</v>
      </c>
      <c r="C2621" t="s">
        <v>3885</v>
      </c>
      <c r="D2621" t="s">
        <v>12</v>
      </c>
      <c r="E2621" s="1" t="s">
        <v>4749</v>
      </c>
      <c r="F2621" t="s">
        <v>62</v>
      </c>
      <c r="H2621" t="s">
        <v>15</v>
      </c>
      <c r="I2621" t="s">
        <v>4740</v>
      </c>
    </row>
    <row r="2622" spans="1:9" x14ac:dyDescent="0.25">
      <c r="A2622" s="3" t="s">
        <v>4752</v>
      </c>
      <c r="B2622" s="3" t="s">
        <v>4752</v>
      </c>
      <c r="C2622" t="s">
        <v>3886</v>
      </c>
      <c r="D2622" t="s">
        <v>12</v>
      </c>
      <c r="E2622" s="1" t="s">
        <v>4746</v>
      </c>
      <c r="F2622" t="s">
        <v>62</v>
      </c>
      <c r="G2622" t="s">
        <v>128</v>
      </c>
      <c r="H2622" t="s">
        <v>34</v>
      </c>
      <c r="I2622" t="s">
        <v>4742</v>
      </c>
    </row>
    <row r="2623" spans="1:9" x14ac:dyDescent="0.25">
      <c r="A2623" s="3" t="s">
        <v>4752</v>
      </c>
      <c r="B2623" s="3" t="s">
        <v>4752</v>
      </c>
      <c r="C2623" t="s">
        <v>3887</v>
      </c>
      <c r="D2623" t="s">
        <v>32</v>
      </c>
      <c r="E2623" s="1" t="s">
        <v>4748</v>
      </c>
      <c r="F2623" t="s">
        <v>45</v>
      </c>
      <c r="G2623" t="s">
        <v>77</v>
      </c>
      <c r="H2623" t="s">
        <v>34</v>
      </c>
      <c r="I2623" t="s">
        <v>4740</v>
      </c>
    </row>
    <row r="2624" spans="1:9" x14ac:dyDescent="0.25">
      <c r="A2624" s="3" t="s">
        <v>4752</v>
      </c>
      <c r="B2624" s="3" t="s">
        <v>4752</v>
      </c>
      <c r="C2624" t="s">
        <v>3888</v>
      </c>
      <c r="D2624" t="s">
        <v>12</v>
      </c>
      <c r="E2624" s="1" t="s">
        <v>4748</v>
      </c>
      <c r="F2624" t="s">
        <v>23</v>
      </c>
      <c r="G2624" t="s">
        <v>66</v>
      </c>
      <c r="H2624" t="s">
        <v>34</v>
      </c>
      <c r="I2624" t="s">
        <v>4743</v>
      </c>
    </row>
    <row r="2625" spans="1:9" x14ac:dyDescent="0.25">
      <c r="A2625" s="3" t="s">
        <v>4752</v>
      </c>
      <c r="B2625" s="3" t="s">
        <v>4752</v>
      </c>
      <c r="C2625" t="s">
        <v>149</v>
      </c>
      <c r="D2625" t="s">
        <v>73</v>
      </c>
      <c r="E2625" s="1" t="s">
        <v>4746</v>
      </c>
      <c r="F2625" t="s">
        <v>13</v>
      </c>
      <c r="G2625" t="s">
        <v>87</v>
      </c>
      <c r="H2625" t="s">
        <v>15</v>
      </c>
      <c r="I2625" t="s">
        <v>4741</v>
      </c>
    </row>
    <row r="2626" spans="1:9" x14ac:dyDescent="0.25">
      <c r="A2626" s="3" t="s">
        <v>4752</v>
      </c>
      <c r="B2626" s="3" t="s">
        <v>4752</v>
      </c>
      <c r="C2626" t="s">
        <v>3890</v>
      </c>
      <c r="D2626" t="s">
        <v>73</v>
      </c>
      <c r="E2626" s="1" t="s">
        <v>4746</v>
      </c>
      <c r="F2626" t="s">
        <v>62</v>
      </c>
      <c r="G2626" t="s">
        <v>66</v>
      </c>
      <c r="H2626" t="s">
        <v>15</v>
      </c>
      <c r="I2626" t="s">
        <v>4741</v>
      </c>
    </row>
    <row r="2627" spans="1:9" x14ac:dyDescent="0.25">
      <c r="A2627" s="3" t="s">
        <v>4752</v>
      </c>
      <c r="B2627" s="3" t="s">
        <v>4752</v>
      </c>
      <c r="C2627" t="s">
        <v>642</v>
      </c>
      <c r="D2627" t="s">
        <v>32</v>
      </c>
      <c r="E2627" s="1" t="s">
        <v>4749</v>
      </c>
      <c r="F2627" t="s">
        <v>45</v>
      </c>
      <c r="H2627" t="s">
        <v>15</v>
      </c>
      <c r="I2627" t="s">
        <v>4740</v>
      </c>
    </row>
    <row r="2628" spans="1:9" x14ac:dyDescent="0.25">
      <c r="A2628" s="3" t="s">
        <v>4752</v>
      </c>
      <c r="B2628" s="3" t="s">
        <v>4752</v>
      </c>
      <c r="C2628" t="s">
        <v>3891</v>
      </c>
      <c r="D2628" t="s">
        <v>12</v>
      </c>
      <c r="E2628" s="1" t="s">
        <v>4746</v>
      </c>
      <c r="F2628" t="s">
        <v>62</v>
      </c>
      <c r="H2628" t="s">
        <v>15</v>
      </c>
      <c r="I2628" t="s">
        <v>4741</v>
      </c>
    </row>
    <row r="2629" spans="1:9" x14ac:dyDescent="0.25">
      <c r="A2629" s="3" t="s">
        <v>4752</v>
      </c>
      <c r="B2629" s="3" t="s">
        <v>4752</v>
      </c>
      <c r="C2629" t="s">
        <v>3892</v>
      </c>
      <c r="D2629" t="s">
        <v>12</v>
      </c>
      <c r="E2629" s="1" t="s">
        <v>4749</v>
      </c>
      <c r="F2629" t="s">
        <v>45</v>
      </c>
      <c r="G2629" t="s">
        <v>87</v>
      </c>
      <c r="H2629" t="s">
        <v>34</v>
      </c>
      <c r="I2629" t="s">
        <v>4740</v>
      </c>
    </row>
    <row r="2630" spans="1:9" x14ac:dyDescent="0.25">
      <c r="A2630" s="3" t="s">
        <v>4752</v>
      </c>
      <c r="B2630" s="3" t="s">
        <v>4752</v>
      </c>
      <c r="C2630" t="s">
        <v>3893</v>
      </c>
      <c r="D2630" t="s">
        <v>73</v>
      </c>
      <c r="E2630" s="1" t="s">
        <v>4749</v>
      </c>
      <c r="F2630" t="s">
        <v>45</v>
      </c>
      <c r="G2630" t="s">
        <v>41</v>
      </c>
      <c r="H2630" t="s">
        <v>34</v>
      </c>
      <c r="I2630" t="s">
        <v>4741</v>
      </c>
    </row>
    <row r="2631" spans="1:9" x14ac:dyDescent="0.25">
      <c r="A2631" s="3" t="s">
        <v>4752</v>
      </c>
      <c r="B2631" s="3" t="s">
        <v>4752</v>
      </c>
      <c r="C2631" t="s">
        <v>1728</v>
      </c>
      <c r="D2631" t="s">
        <v>32</v>
      </c>
      <c r="E2631" s="1" t="s">
        <v>4749</v>
      </c>
      <c r="F2631" t="s">
        <v>19</v>
      </c>
      <c r="H2631" t="s">
        <v>15</v>
      </c>
      <c r="I2631" t="s">
        <v>4743</v>
      </c>
    </row>
    <row r="2632" spans="1:9" x14ac:dyDescent="0.25">
      <c r="A2632" s="3" t="s">
        <v>4752</v>
      </c>
      <c r="B2632" s="3" t="s">
        <v>4752</v>
      </c>
      <c r="C2632" t="s">
        <v>3895</v>
      </c>
      <c r="D2632" t="s">
        <v>12</v>
      </c>
      <c r="E2632" s="1" t="s">
        <v>4746</v>
      </c>
      <c r="F2632" t="s">
        <v>13</v>
      </c>
      <c r="G2632" t="s">
        <v>110</v>
      </c>
      <c r="H2632" t="s">
        <v>34</v>
      </c>
      <c r="I2632" t="s">
        <v>4743</v>
      </c>
    </row>
    <row r="2633" spans="1:9" x14ac:dyDescent="0.25">
      <c r="A2633" s="3" t="s">
        <v>4752</v>
      </c>
      <c r="B2633" s="3" t="s">
        <v>4752</v>
      </c>
      <c r="C2633" t="s">
        <v>3896</v>
      </c>
      <c r="D2633" t="s">
        <v>32</v>
      </c>
      <c r="E2633" s="1" t="s">
        <v>4750</v>
      </c>
      <c r="F2633" t="s">
        <v>19</v>
      </c>
      <c r="G2633" t="s">
        <v>110</v>
      </c>
      <c r="H2633" t="s">
        <v>34</v>
      </c>
      <c r="I2633" t="s">
        <v>4743</v>
      </c>
    </row>
    <row r="2634" spans="1:9" x14ac:dyDescent="0.25">
      <c r="A2634" s="3" t="s">
        <v>4752</v>
      </c>
      <c r="B2634" s="3" t="s">
        <v>4752</v>
      </c>
      <c r="C2634" t="s">
        <v>3898</v>
      </c>
      <c r="D2634" t="s">
        <v>12</v>
      </c>
      <c r="E2634" s="1" t="s">
        <v>4748</v>
      </c>
      <c r="F2634" t="s">
        <v>62</v>
      </c>
      <c r="G2634" t="s">
        <v>95</v>
      </c>
      <c r="H2634" t="s">
        <v>34</v>
      </c>
      <c r="I2634" t="s">
        <v>4740</v>
      </c>
    </row>
    <row r="2635" spans="1:9" x14ac:dyDescent="0.25">
      <c r="A2635" s="3" t="s">
        <v>4752</v>
      </c>
      <c r="B2635" s="3" t="s">
        <v>4752</v>
      </c>
      <c r="C2635" t="s">
        <v>3899</v>
      </c>
      <c r="D2635" t="s">
        <v>12</v>
      </c>
      <c r="E2635" s="1" t="s">
        <v>4748</v>
      </c>
      <c r="F2635" t="s">
        <v>62</v>
      </c>
      <c r="G2635" t="s">
        <v>77</v>
      </c>
      <c r="H2635" t="s">
        <v>34</v>
      </c>
      <c r="I2635" t="s">
        <v>4742</v>
      </c>
    </row>
    <row r="2636" spans="1:9" x14ac:dyDescent="0.25">
      <c r="A2636" s="3" t="s">
        <v>4752</v>
      </c>
      <c r="B2636" s="3" t="s">
        <v>4752</v>
      </c>
      <c r="C2636" t="s">
        <v>2961</v>
      </c>
      <c r="D2636" t="s">
        <v>12</v>
      </c>
      <c r="E2636" s="1" t="s">
        <v>4749</v>
      </c>
      <c r="F2636" t="s">
        <v>62</v>
      </c>
      <c r="G2636" t="s">
        <v>14</v>
      </c>
      <c r="H2636" t="s">
        <v>15</v>
      </c>
      <c r="I2636" t="s">
        <v>4740</v>
      </c>
    </row>
    <row r="2637" spans="1:9" x14ac:dyDescent="0.25">
      <c r="A2637" s="3" t="s">
        <v>4752</v>
      </c>
      <c r="B2637" s="3" t="s">
        <v>4752</v>
      </c>
      <c r="C2637" t="s">
        <v>3900</v>
      </c>
      <c r="D2637" t="s">
        <v>32</v>
      </c>
      <c r="E2637" s="1" t="s">
        <v>4749</v>
      </c>
      <c r="F2637" t="s">
        <v>13</v>
      </c>
      <c r="G2637" t="s">
        <v>95</v>
      </c>
      <c r="H2637" t="s">
        <v>34</v>
      </c>
      <c r="I2637" t="s">
        <v>4740</v>
      </c>
    </row>
    <row r="2638" spans="1:9" x14ac:dyDescent="0.25">
      <c r="A2638" s="3" t="s">
        <v>4752</v>
      </c>
      <c r="B2638" s="3" t="s">
        <v>4752</v>
      </c>
      <c r="C2638" t="s">
        <v>106</v>
      </c>
      <c r="D2638" t="s">
        <v>32</v>
      </c>
      <c r="E2638" s="1" t="s">
        <v>4749</v>
      </c>
      <c r="F2638" t="s">
        <v>13</v>
      </c>
      <c r="H2638" t="s">
        <v>34</v>
      </c>
      <c r="I2638" t="s">
        <v>4741</v>
      </c>
    </row>
    <row r="2639" spans="1:9" x14ac:dyDescent="0.25">
      <c r="A2639" s="3" t="s">
        <v>4752</v>
      </c>
      <c r="B2639" s="3" t="s">
        <v>4752</v>
      </c>
      <c r="C2639" t="s">
        <v>373</v>
      </c>
      <c r="D2639" t="s">
        <v>12</v>
      </c>
      <c r="E2639" s="1" t="s">
        <v>4748</v>
      </c>
      <c r="F2639" t="s">
        <v>62</v>
      </c>
      <c r="H2639" t="s">
        <v>15</v>
      </c>
      <c r="I2639" t="s">
        <v>4744</v>
      </c>
    </row>
    <row r="2640" spans="1:9" x14ac:dyDescent="0.25">
      <c r="A2640" s="3" t="s">
        <v>4752</v>
      </c>
      <c r="B2640" s="3" t="s">
        <v>4752</v>
      </c>
      <c r="C2640" t="s">
        <v>2936</v>
      </c>
      <c r="D2640" t="s">
        <v>32</v>
      </c>
      <c r="E2640" s="1" t="s">
        <v>4748</v>
      </c>
      <c r="F2640" t="s">
        <v>19</v>
      </c>
      <c r="G2640" t="s">
        <v>33</v>
      </c>
      <c r="H2640" t="s">
        <v>15</v>
      </c>
      <c r="I2640" t="s">
        <v>4743</v>
      </c>
    </row>
    <row r="2641" spans="1:9" x14ac:dyDescent="0.25">
      <c r="A2641" s="3" t="s">
        <v>4752</v>
      </c>
      <c r="B2641" s="3" t="s">
        <v>4752</v>
      </c>
      <c r="C2641" t="s">
        <v>3903</v>
      </c>
      <c r="D2641" t="s">
        <v>73</v>
      </c>
      <c r="E2641" s="1" t="s">
        <v>4749</v>
      </c>
      <c r="F2641" t="s">
        <v>45</v>
      </c>
      <c r="G2641" t="s">
        <v>91</v>
      </c>
      <c r="H2641" t="s">
        <v>34</v>
      </c>
      <c r="I2641" t="s">
        <v>4741</v>
      </c>
    </row>
    <row r="2642" spans="1:9" x14ac:dyDescent="0.25">
      <c r="A2642" s="3" t="s">
        <v>4752</v>
      </c>
      <c r="B2642" s="3" t="s">
        <v>4752</v>
      </c>
      <c r="C2642" t="s">
        <v>3904</v>
      </c>
      <c r="D2642" t="s">
        <v>32</v>
      </c>
      <c r="E2642" s="1" t="s">
        <v>4747</v>
      </c>
      <c r="F2642" t="s">
        <v>45</v>
      </c>
      <c r="G2642" t="s">
        <v>91</v>
      </c>
      <c r="H2642" t="s">
        <v>15</v>
      </c>
      <c r="I2642" t="s">
        <v>4740</v>
      </c>
    </row>
    <row r="2643" spans="1:9" x14ac:dyDescent="0.25">
      <c r="A2643" s="3" t="s">
        <v>4752</v>
      </c>
      <c r="B2643" s="3" t="s">
        <v>4752</v>
      </c>
      <c r="C2643" t="s">
        <v>2023</v>
      </c>
      <c r="D2643" t="s">
        <v>32</v>
      </c>
      <c r="E2643" s="1" t="s">
        <v>4746</v>
      </c>
      <c r="F2643" t="s">
        <v>13</v>
      </c>
      <c r="G2643" t="s">
        <v>52</v>
      </c>
      <c r="H2643" t="s">
        <v>15</v>
      </c>
      <c r="I2643" t="s">
        <v>4741</v>
      </c>
    </row>
    <row r="2644" spans="1:9" x14ac:dyDescent="0.25">
      <c r="A2644" s="3" t="s">
        <v>4752</v>
      </c>
      <c r="B2644" s="3" t="s">
        <v>4752</v>
      </c>
      <c r="C2644" t="s">
        <v>3905</v>
      </c>
      <c r="D2644" t="s">
        <v>73</v>
      </c>
      <c r="E2644" s="1" t="s">
        <v>4746</v>
      </c>
      <c r="F2644" t="s">
        <v>45</v>
      </c>
      <c r="G2644" t="s">
        <v>66</v>
      </c>
      <c r="H2644" t="s">
        <v>34</v>
      </c>
      <c r="I2644" t="s">
        <v>4743</v>
      </c>
    </row>
    <row r="2645" spans="1:9" x14ac:dyDescent="0.25">
      <c r="A2645" s="3" t="s">
        <v>4752</v>
      </c>
      <c r="B2645" s="3" t="s">
        <v>4752</v>
      </c>
      <c r="C2645" t="s">
        <v>1150</v>
      </c>
      <c r="D2645" t="s">
        <v>12</v>
      </c>
      <c r="E2645" s="1" t="s">
        <v>4747</v>
      </c>
      <c r="F2645" t="s">
        <v>23</v>
      </c>
      <c r="G2645" t="s">
        <v>33</v>
      </c>
      <c r="H2645" t="s">
        <v>34</v>
      </c>
      <c r="I2645" t="s">
        <v>4742</v>
      </c>
    </row>
    <row r="2646" spans="1:9" x14ac:dyDescent="0.25">
      <c r="A2646" s="3" t="s">
        <v>4752</v>
      </c>
      <c r="B2646" s="3" t="s">
        <v>4752</v>
      </c>
      <c r="C2646" t="s">
        <v>3907</v>
      </c>
      <c r="D2646" t="s">
        <v>32</v>
      </c>
      <c r="E2646" s="1" t="s">
        <v>4748</v>
      </c>
      <c r="F2646" t="s">
        <v>19</v>
      </c>
      <c r="G2646" t="s">
        <v>241</v>
      </c>
      <c r="H2646" t="s">
        <v>15</v>
      </c>
      <c r="I2646" t="s">
        <v>4742</v>
      </c>
    </row>
    <row r="2647" spans="1:9" x14ac:dyDescent="0.25">
      <c r="A2647" s="3" t="s">
        <v>4752</v>
      </c>
      <c r="B2647" s="3" t="s">
        <v>4752</v>
      </c>
      <c r="C2647" t="s">
        <v>3908</v>
      </c>
      <c r="D2647" t="s">
        <v>32</v>
      </c>
      <c r="E2647" s="1" t="s">
        <v>4747</v>
      </c>
      <c r="F2647" t="s">
        <v>23</v>
      </c>
      <c r="G2647" t="s">
        <v>87</v>
      </c>
      <c r="H2647" t="s">
        <v>15</v>
      </c>
      <c r="I2647" t="s">
        <v>4742</v>
      </c>
    </row>
    <row r="2648" spans="1:9" x14ac:dyDescent="0.25">
      <c r="A2648" s="3" t="s">
        <v>4752</v>
      </c>
      <c r="B2648" s="3" t="s">
        <v>4752</v>
      </c>
      <c r="C2648" t="s">
        <v>456</v>
      </c>
      <c r="D2648" t="s">
        <v>32</v>
      </c>
      <c r="E2648" s="1" t="s">
        <v>4748</v>
      </c>
      <c r="F2648" t="s">
        <v>13</v>
      </c>
      <c r="G2648" t="s">
        <v>33</v>
      </c>
      <c r="H2648" t="s">
        <v>15</v>
      </c>
      <c r="I2648" t="s">
        <v>4741</v>
      </c>
    </row>
    <row r="2649" spans="1:9" x14ac:dyDescent="0.25">
      <c r="A2649" s="3" t="s">
        <v>4752</v>
      </c>
      <c r="B2649" s="3" t="s">
        <v>4752</v>
      </c>
      <c r="C2649" t="s">
        <v>3909</v>
      </c>
      <c r="D2649" t="s">
        <v>12</v>
      </c>
      <c r="E2649" s="1" t="s">
        <v>4748</v>
      </c>
      <c r="F2649" t="s">
        <v>23</v>
      </c>
      <c r="G2649" t="s">
        <v>24</v>
      </c>
      <c r="H2649" t="s">
        <v>34</v>
      </c>
      <c r="I2649" t="s">
        <v>4742</v>
      </c>
    </row>
    <row r="2650" spans="1:9" x14ac:dyDescent="0.25">
      <c r="A2650" s="3" t="s">
        <v>4752</v>
      </c>
      <c r="B2650" s="3" t="s">
        <v>4752</v>
      </c>
      <c r="C2650" t="s">
        <v>3910</v>
      </c>
      <c r="D2650" t="s">
        <v>73</v>
      </c>
      <c r="E2650" s="1" t="s">
        <v>4747</v>
      </c>
      <c r="F2650" t="s">
        <v>19</v>
      </c>
      <c r="H2650" t="s">
        <v>34</v>
      </c>
      <c r="I2650" t="s">
        <v>4742</v>
      </c>
    </row>
    <row r="2651" spans="1:9" x14ac:dyDescent="0.25">
      <c r="A2651" s="3" t="s">
        <v>4752</v>
      </c>
      <c r="B2651" s="3" t="s">
        <v>4752</v>
      </c>
      <c r="C2651" t="s">
        <v>149</v>
      </c>
      <c r="D2651" t="s">
        <v>73</v>
      </c>
      <c r="E2651" s="1" t="s">
        <v>4746</v>
      </c>
      <c r="F2651" t="s">
        <v>19</v>
      </c>
      <c r="H2651" t="s">
        <v>15</v>
      </c>
      <c r="I2651" t="s">
        <v>4740</v>
      </c>
    </row>
    <row r="2652" spans="1:9" x14ac:dyDescent="0.25">
      <c r="A2652" s="3" t="s">
        <v>4752</v>
      </c>
      <c r="B2652" s="3" t="s">
        <v>4752</v>
      </c>
      <c r="C2652" t="s">
        <v>3911</v>
      </c>
      <c r="D2652" t="s">
        <v>32</v>
      </c>
      <c r="E2652" s="1" t="s">
        <v>4746</v>
      </c>
      <c r="F2652" t="s">
        <v>62</v>
      </c>
      <c r="G2652" t="s">
        <v>248</v>
      </c>
      <c r="H2652" t="s">
        <v>15</v>
      </c>
      <c r="I2652" t="s">
        <v>4742</v>
      </c>
    </row>
    <row r="2653" spans="1:9" x14ac:dyDescent="0.25">
      <c r="A2653" s="3" t="s">
        <v>4752</v>
      </c>
      <c r="B2653" s="3" t="s">
        <v>4752</v>
      </c>
      <c r="C2653" t="s">
        <v>1107</v>
      </c>
      <c r="D2653" t="s">
        <v>12</v>
      </c>
      <c r="E2653" s="1" t="s">
        <v>4749</v>
      </c>
      <c r="F2653" t="s">
        <v>45</v>
      </c>
      <c r="G2653" t="s">
        <v>28</v>
      </c>
      <c r="H2653" t="s">
        <v>15</v>
      </c>
      <c r="I2653" t="s">
        <v>4743</v>
      </c>
    </row>
    <row r="2654" spans="1:9" x14ac:dyDescent="0.25">
      <c r="A2654" s="3" t="s">
        <v>4752</v>
      </c>
      <c r="B2654" s="3" t="s">
        <v>4752</v>
      </c>
      <c r="C2654" t="s">
        <v>3913</v>
      </c>
      <c r="D2654" t="s">
        <v>73</v>
      </c>
      <c r="E2654" s="1" t="s">
        <v>4749</v>
      </c>
      <c r="F2654" t="s">
        <v>23</v>
      </c>
      <c r="G2654" t="s">
        <v>110</v>
      </c>
      <c r="H2654" t="s">
        <v>34</v>
      </c>
      <c r="I2654" t="s">
        <v>4743</v>
      </c>
    </row>
    <row r="2655" spans="1:9" x14ac:dyDescent="0.25">
      <c r="A2655" s="3" t="s">
        <v>4752</v>
      </c>
      <c r="B2655" s="3" t="s">
        <v>4752</v>
      </c>
      <c r="C2655" t="s">
        <v>3914</v>
      </c>
      <c r="D2655" t="s">
        <v>32</v>
      </c>
      <c r="E2655" s="1" t="s">
        <v>4748</v>
      </c>
      <c r="F2655" t="s">
        <v>45</v>
      </c>
      <c r="H2655" t="s">
        <v>34</v>
      </c>
      <c r="I2655" t="s">
        <v>4741</v>
      </c>
    </row>
    <row r="2656" spans="1:9" x14ac:dyDescent="0.25">
      <c r="A2656" s="3" t="s">
        <v>4752</v>
      </c>
      <c r="B2656" s="3" t="s">
        <v>4752</v>
      </c>
      <c r="C2656" t="s">
        <v>3915</v>
      </c>
      <c r="D2656" t="s">
        <v>73</v>
      </c>
      <c r="E2656" s="1" t="s">
        <v>4746</v>
      </c>
      <c r="F2656" t="s">
        <v>19</v>
      </c>
      <c r="G2656" t="s">
        <v>91</v>
      </c>
      <c r="H2656" t="s">
        <v>15</v>
      </c>
      <c r="I2656" t="s">
        <v>4744</v>
      </c>
    </row>
    <row r="2657" spans="1:9" x14ac:dyDescent="0.25">
      <c r="A2657" s="3" t="s">
        <v>4752</v>
      </c>
      <c r="B2657" s="3" t="s">
        <v>4752</v>
      </c>
      <c r="C2657" t="s">
        <v>3916</v>
      </c>
      <c r="D2657" t="s">
        <v>12</v>
      </c>
      <c r="E2657" s="1" t="s">
        <v>4748</v>
      </c>
      <c r="F2657" t="s">
        <v>45</v>
      </c>
      <c r="G2657" t="s">
        <v>28</v>
      </c>
      <c r="H2657" t="s">
        <v>15</v>
      </c>
      <c r="I2657" t="s">
        <v>4744</v>
      </c>
    </row>
    <row r="2658" spans="1:9" x14ac:dyDescent="0.25">
      <c r="A2658" s="3" t="s">
        <v>4752</v>
      </c>
      <c r="B2658" s="3" t="s">
        <v>4752</v>
      </c>
      <c r="C2658" t="s">
        <v>3812</v>
      </c>
      <c r="D2658" t="s">
        <v>32</v>
      </c>
      <c r="E2658" s="1" t="s">
        <v>4749</v>
      </c>
      <c r="F2658" t="s">
        <v>13</v>
      </c>
      <c r="G2658" t="s">
        <v>95</v>
      </c>
      <c r="H2658" t="s">
        <v>15</v>
      </c>
      <c r="I2658" t="s">
        <v>4743</v>
      </c>
    </row>
    <row r="2659" spans="1:9" x14ac:dyDescent="0.25">
      <c r="A2659" s="3" t="s">
        <v>4752</v>
      </c>
      <c r="B2659" s="3" t="s">
        <v>4752</v>
      </c>
      <c r="C2659" t="s">
        <v>1942</v>
      </c>
      <c r="D2659" t="s">
        <v>73</v>
      </c>
      <c r="E2659" s="1" t="s">
        <v>4747</v>
      </c>
      <c r="F2659" t="s">
        <v>13</v>
      </c>
      <c r="G2659" t="s">
        <v>248</v>
      </c>
      <c r="H2659" t="s">
        <v>34</v>
      </c>
      <c r="I2659" t="s">
        <v>4741</v>
      </c>
    </row>
    <row r="2660" spans="1:9" x14ac:dyDescent="0.25">
      <c r="A2660" s="3" t="s">
        <v>4752</v>
      </c>
      <c r="B2660" s="3" t="s">
        <v>4752</v>
      </c>
      <c r="C2660" t="s">
        <v>3917</v>
      </c>
      <c r="D2660" t="s">
        <v>32</v>
      </c>
      <c r="E2660" s="1" t="s">
        <v>4747</v>
      </c>
      <c r="F2660" t="s">
        <v>62</v>
      </c>
      <c r="G2660" t="s">
        <v>66</v>
      </c>
      <c r="H2660" t="s">
        <v>15</v>
      </c>
      <c r="I2660" t="s">
        <v>4740</v>
      </c>
    </row>
    <row r="2661" spans="1:9" x14ac:dyDescent="0.25">
      <c r="A2661" s="3" t="s">
        <v>4752</v>
      </c>
      <c r="B2661" s="3" t="s">
        <v>4752</v>
      </c>
      <c r="C2661" t="s">
        <v>2762</v>
      </c>
      <c r="D2661" t="s">
        <v>12</v>
      </c>
      <c r="E2661" s="1" t="s">
        <v>4746</v>
      </c>
      <c r="F2661" t="s">
        <v>19</v>
      </c>
      <c r="G2661" t="s">
        <v>33</v>
      </c>
      <c r="H2661" t="s">
        <v>34</v>
      </c>
      <c r="I2661" t="s">
        <v>4740</v>
      </c>
    </row>
    <row r="2662" spans="1:9" x14ac:dyDescent="0.25">
      <c r="A2662" s="3" t="s">
        <v>4752</v>
      </c>
      <c r="B2662" s="3" t="s">
        <v>4752</v>
      </c>
      <c r="C2662" t="s">
        <v>3532</v>
      </c>
      <c r="D2662" t="s">
        <v>32</v>
      </c>
      <c r="E2662" s="1" t="s">
        <v>4749</v>
      </c>
      <c r="F2662" t="s">
        <v>19</v>
      </c>
      <c r="G2662" t="s">
        <v>128</v>
      </c>
      <c r="H2662" t="s">
        <v>34</v>
      </c>
      <c r="I2662" t="s">
        <v>4740</v>
      </c>
    </row>
    <row r="2663" spans="1:9" x14ac:dyDescent="0.25">
      <c r="A2663" s="3" t="s">
        <v>4752</v>
      </c>
      <c r="B2663" s="3" t="s">
        <v>4752</v>
      </c>
      <c r="C2663" t="s">
        <v>3883</v>
      </c>
      <c r="D2663" t="s">
        <v>73</v>
      </c>
      <c r="E2663" s="1" t="s">
        <v>4746</v>
      </c>
      <c r="F2663" t="s">
        <v>23</v>
      </c>
      <c r="G2663" t="s">
        <v>28</v>
      </c>
      <c r="H2663" t="s">
        <v>34</v>
      </c>
      <c r="I2663" t="s">
        <v>4741</v>
      </c>
    </row>
    <row r="2664" spans="1:9" x14ac:dyDescent="0.25">
      <c r="A2664" s="3" t="s">
        <v>4752</v>
      </c>
      <c r="B2664" s="3" t="s">
        <v>4752</v>
      </c>
      <c r="C2664" t="s">
        <v>3919</v>
      </c>
      <c r="D2664" t="s">
        <v>32</v>
      </c>
      <c r="E2664" s="1" t="s">
        <v>4747</v>
      </c>
      <c r="F2664" t="s">
        <v>23</v>
      </c>
      <c r="G2664" t="s">
        <v>66</v>
      </c>
      <c r="H2664" t="s">
        <v>15</v>
      </c>
      <c r="I2664" t="s">
        <v>4742</v>
      </c>
    </row>
    <row r="2665" spans="1:9" x14ac:dyDescent="0.25">
      <c r="A2665" s="3" t="s">
        <v>4752</v>
      </c>
      <c r="B2665" s="3" t="s">
        <v>4752</v>
      </c>
      <c r="C2665" t="s">
        <v>822</v>
      </c>
      <c r="D2665" t="s">
        <v>73</v>
      </c>
      <c r="E2665" s="1" t="s">
        <v>4746</v>
      </c>
      <c r="F2665" t="s">
        <v>23</v>
      </c>
      <c r="H2665" t="s">
        <v>15</v>
      </c>
      <c r="I2665" t="s">
        <v>4741</v>
      </c>
    </row>
    <row r="2666" spans="1:9" x14ac:dyDescent="0.25">
      <c r="A2666" s="3" t="s">
        <v>4752</v>
      </c>
      <c r="B2666" s="3" t="s">
        <v>4752</v>
      </c>
      <c r="C2666" t="s">
        <v>3921</v>
      </c>
      <c r="D2666" t="s">
        <v>32</v>
      </c>
      <c r="E2666" s="1" t="s">
        <v>4748</v>
      </c>
      <c r="F2666" t="s">
        <v>62</v>
      </c>
      <c r="G2666" t="s">
        <v>24</v>
      </c>
      <c r="H2666" t="s">
        <v>34</v>
      </c>
      <c r="I2666" t="s">
        <v>4743</v>
      </c>
    </row>
    <row r="2667" spans="1:9" x14ac:dyDescent="0.25">
      <c r="A2667" s="3" t="s">
        <v>4752</v>
      </c>
      <c r="B2667" s="3" t="s">
        <v>4752</v>
      </c>
      <c r="C2667" t="s">
        <v>3922</v>
      </c>
      <c r="D2667" t="s">
        <v>32</v>
      </c>
      <c r="E2667" s="1" t="s">
        <v>4749</v>
      </c>
      <c r="F2667" t="s">
        <v>13</v>
      </c>
      <c r="H2667" t="s">
        <v>15</v>
      </c>
      <c r="I2667" t="s">
        <v>4744</v>
      </c>
    </row>
    <row r="2668" spans="1:9" x14ac:dyDescent="0.25">
      <c r="A2668" s="3" t="s">
        <v>4752</v>
      </c>
      <c r="B2668" s="3" t="s">
        <v>4752</v>
      </c>
      <c r="C2668" t="s">
        <v>2154</v>
      </c>
      <c r="D2668" t="s">
        <v>32</v>
      </c>
      <c r="E2668" s="1" t="s">
        <v>4748</v>
      </c>
      <c r="F2668" t="s">
        <v>45</v>
      </c>
      <c r="H2668" t="s">
        <v>15</v>
      </c>
      <c r="I2668" t="s">
        <v>4742</v>
      </c>
    </row>
    <row r="2669" spans="1:9" x14ac:dyDescent="0.25">
      <c r="A2669" s="3" t="s">
        <v>4752</v>
      </c>
      <c r="B2669" s="3" t="s">
        <v>4752</v>
      </c>
      <c r="C2669" t="s">
        <v>3353</v>
      </c>
      <c r="D2669" t="s">
        <v>32</v>
      </c>
      <c r="E2669" s="1" t="s">
        <v>4746</v>
      </c>
      <c r="F2669" t="s">
        <v>45</v>
      </c>
      <c r="H2669" t="s">
        <v>15</v>
      </c>
      <c r="I2669" t="s">
        <v>4742</v>
      </c>
    </row>
    <row r="2670" spans="1:9" x14ac:dyDescent="0.25">
      <c r="A2670" s="3" t="s">
        <v>4752</v>
      </c>
      <c r="B2670" s="3" t="s">
        <v>4752</v>
      </c>
      <c r="C2670" t="s">
        <v>977</v>
      </c>
      <c r="D2670" t="s">
        <v>12</v>
      </c>
      <c r="E2670" s="1" t="s">
        <v>4750</v>
      </c>
      <c r="F2670" t="s">
        <v>13</v>
      </c>
      <c r="G2670" t="s">
        <v>110</v>
      </c>
      <c r="H2670" t="s">
        <v>34</v>
      </c>
      <c r="I2670" t="s">
        <v>4744</v>
      </c>
    </row>
    <row r="2671" spans="1:9" x14ac:dyDescent="0.25">
      <c r="A2671" s="3" t="s">
        <v>4752</v>
      </c>
      <c r="B2671" s="3" t="s">
        <v>4752</v>
      </c>
      <c r="C2671" t="s">
        <v>1142</v>
      </c>
      <c r="D2671" t="s">
        <v>73</v>
      </c>
      <c r="E2671" s="1" t="s">
        <v>4746</v>
      </c>
      <c r="F2671" t="s">
        <v>19</v>
      </c>
      <c r="G2671" t="s">
        <v>128</v>
      </c>
      <c r="H2671" t="s">
        <v>15</v>
      </c>
      <c r="I2671" t="s">
        <v>4741</v>
      </c>
    </row>
    <row r="2672" spans="1:9" x14ac:dyDescent="0.25">
      <c r="A2672" s="3" t="s">
        <v>4752</v>
      </c>
      <c r="B2672" s="3" t="s">
        <v>4752</v>
      </c>
      <c r="C2672" t="s">
        <v>3923</v>
      </c>
      <c r="D2672" t="s">
        <v>32</v>
      </c>
      <c r="E2672" s="1" t="s">
        <v>4746</v>
      </c>
      <c r="F2672" t="s">
        <v>23</v>
      </c>
      <c r="H2672" t="s">
        <v>15</v>
      </c>
      <c r="I2672" t="s">
        <v>4744</v>
      </c>
    </row>
    <row r="2673" spans="1:9" x14ac:dyDescent="0.25">
      <c r="A2673" s="3" t="s">
        <v>4752</v>
      </c>
      <c r="B2673" s="3" t="s">
        <v>4752</v>
      </c>
      <c r="C2673" t="s">
        <v>3924</v>
      </c>
      <c r="D2673" t="s">
        <v>32</v>
      </c>
      <c r="E2673" s="1" t="s">
        <v>4749</v>
      </c>
      <c r="F2673" t="s">
        <v>23</v>
      </c>
      <c r="G2673" t="s">
        <v>33</v>
      </c>
      <c r="H2673" t="s">
        <v>15</v>
      </c>
      <c r="I2673" t="s">
        <v>4743</v>
      </c>
    </row>
    <row r="2674" spans="1:9" x14ac:dyDescent="0.25">
      <c r="A2674" s="3" t="s">
        <v>4752</v>
      </c>
      <c r="B2674" s="3" t="s">
        <v>4752</v>
      </c>
      <c r="C2674" t="s">
        <v>3925</v>
      </c>
      <c r="D2674" t="s">
        <v>32</v>
      </c>
      <c r="E2674" s="1" t="s">
        <v>4747</v>
      </c>
      <c r="F2674" t="s">
        <v>62</v>
      </c>
      <c r="G2674" t="s">
        <v>33</v>
      </c>
      <c r="H2674" t="s">
        <v>15</v>
      </c>
      <c r="I2674" t="s">
        <v>4740</v>
      </c>
    </row>
    <row r="2675" spans="1:9" x14ac:dyDescent="0.25">
      <c r="A2675" s="3" t="s">
        <v>4752</v>
      </c>
      <c r="B2675" s="3" t="s">
        <v>4752</v>
      </c>
      <c r="C2675" t="s">
        <v>3926</v>
      </c>
      <c r="D2675" t="s">
        <v>32</v>
      </c>
      <c r="E2675" s="1" t="s">
        <v>4748</v>
      </c>
      <c r="F2675" t="s">
        <v>19</v>
      </c>
      <c r="G2675" t="s">
        <v>128</v>
      </c>
      <c r="H2675" t="s">
        <v>15</v>
      </c>
      <c r="I2675" t="s">
        <v>4741</v>
      </c>
    </row>
    <row r="2676" spans="1:9" x14ac:dyDescent="0.25">
      <c r="A2676" s="3" t="s">
        <v>4752</v>
      </c>
      <c r="B2676" s="3" t="s">
        <v>4752</v>
      </c>
      <c r="C2676" t="s">
        <v>3927</v>
      </c>
      <c r="D2676" t="s">
        <v>12</v>
      </c>
      <c r="E2676" s="1" t="s">
        <v>4747</v>
      </c>
      <c r="F2676" t="s">
        <v>62</v>
      </c>
      <c r="G2676" t="s">
        <v>52</v>
      </c>
      <c r="H2676" t="s">
        <v>34</v>
      </c>
      <c r="I2676" t="s">
        <v>4740</v>
      </c>
    </row>
    <row r="2677" spans="1:9" x14ac:dyDescent="0.25">
      <c r="A2677" s="3" t="s">
        <v>4752</v>
      </c>
      <c r="B2677" s="3" t="s">
        <v>4752</v>
      </c>
      <c r="C2677" t="s">
        <v>2196</v>
      </c>
      <c r="D2677" t="s">
        <v>32</v>
      </c>
      <c r="E2677" s="1" t="s">
        <v>4747</v>
      </c>
      <c r="F2677" t="s">
        <v>23</v>
      </c>
      <c r="H2677" t="s">
        <v>15</v>
      </c>
      <c r="I2677" t="s">
        <v>4741</v>
      </c>
    </row>
    <row r="2678" spans="1:9" x14ac:dyDescent="0.25">
      <c r="A2678" s="3" t="s">
        <v>4752</v>
      </c>
      <c r="B2678" s="3" t="s">
        <v>4752</v>
      </c>
      <c r="C2678" t="s">
        <v>3928</v>
      </c>
      <c r="D2678" t="s">
        <v>73</v>
      </c>
      <c r="E2678" s="1" t="s">
        <v>4750</v>
      </c>
      <c r="F2678" t="s">
        <v>13</v>
      </c>
      <c r="G2678" t="s">
        <v>28</v>
      </c>
      <c r="H2678" t="s">
        <v>15</v>
      </c>
      <c r="I2678" t="s">
        <v>4740</v>
      </c>
    </row>
    <row r="2679" spans="1:9" x14ac:dyDescent="0.25">
      <c r="A2679" s="3" t="s">
        <v>4752</v>
      </c>
      <c r="B2679" s="3" t="s">
        <v>4752</v>
      </c>
      <c r="C2679" t="s">
        <v>1537</v>
      </c>
      <c r="D2679" t="s">
        <v>12</v>
      </c>
      <c r="E2679" s="1" t="s">
        <v>4749</v>
      </c>
      <c r="F2679" t="s">
        <v>13</v>
      </c>
      <c r="G2679" t="s">
        <v>248</v>
      </c>
      <c r="H2679" t="s">
        <v>34</v>
      </c>
      <c r="I2679" t="s">
        <v>4744</v>
      </c>
    </row>
    <row r="2680" spans="1:9" x14ac:dyDescent="0.25">
      <c r="A2680" s="3" t="s">
        <v>4752</v>
      </c>
      <c r="B2680" s="3" t="s">
        <v>4752</v>
      </c>
      <c r="C2680" t="s">
        <v>3804</v>
      </c>
      <c r="D2680" t="s">
        <v>73</v>
      </c>
      <c r="E2680" s="1" t="s">
        <v>4747</v>
      </c>
      <c r="F2680" t="s">
        <v>23</v>
      </c>
      <c r="G2680" t="s">
        <v>66</v>
      </c>
      <c r="H2680" t="s">
        <v>34</v>
      </c>
      <c r="I2680" t="s">
        <v>4744</v>
      </c>
    </row>
    <row r="2681" spans="1:9" x14ac:dyDescent="0.25">
      <c r="A2681" s="3" t="s">
        <v>4752</v>
      </c>
      <c r="B2681" s="3" t="s">
        <v>4752</v>
      </c>
      <c r="C2681" t="s">
        <v>3255</v>
      </c>
      <c r="D2681" t="s">
        <v>12</v>
      </c>
      <c r="E2681" s="1" t="s">
        <v>4747</v>
      </c>
      <c r="F2681" t="s">
        <v>13</v>
      </c>
      <c r="G2681" t="s">
        <v>66</v>
      </c>
      <c r="H2681" t="s">
        <v>15</v>
      </c>
      <c r="I2681" t="s">
        <v>4740</v>
      </c>
    </row>
    <row r="2682" spans="1:9" x14ac:dyDescent="0.25">
      <c r="A2682" s="3" t="s">
        <v>4752</v>
      </c>
      <c r="B2682" s="3" t="s">
        <v>4752</v>
      </c>
      <c r="C2682" t="s">
        <v>3930</v>
      </c>
      <c r="D2682" t="s">
        <v>12</v>
      </c>
      <c r="E2682" s="1" t="s">
        <v>4748</v>
      </c>
      <c r="F2682" t="s">
        <v>19</v>
      </c>
      <c r="G2682" t="s">
        <v>91</v>
      </c>
      <c r="H2682" t="s">
        <v>15</v>
      </c>
      <c r="I2682" t="s">
        <v>4741</v>
      </c>
    </row>
    <row r="2683" spans="1:9" x14ac:dyDescent="0.25">
      <c r="A2683" s="3" t="s">
        <v>4752</v>
      </c>
      <c r="B2683" s="3" t="s">
        <v>4752</v>
      </c>
      <c r="C2683" t="s">
        <v>3931</v>
      </c>
      <c r="D2683" t="s">
        <v>12</v>
      </c>
      <c r="E2683" s="1" t="s">
        <v>4746</v>
      </c>
      <c r="F2683" t="s">
        <v>62</v>
      </c>
      <c r="G2683" t="s">
        <v>24</v>
      </c>
      <c r="H2683" t="s">
        <v>34</v>
      </c>
      <c r="I2683" t="s">
        <v>4742</v>
      </c>
    </row>
    <row r="2684" spans="1:9" x14ac:dyDescent="0.25">
      <c r="A2684" s="3" t="s">
        <v>4752</v>
      </c>
      <c r="B2684" s="3" t="s">
        <v>4752</v>
      </c>
      <c r="C2684" t="s">
        <v>3933</v>
      </c>
      <c r="D2684" t="s">
        <v>73</v>
      </c>
      <c r="E2684" s="1" t="s">
        <v>4749</v>
      </c>
      <c r="F2684" t="s">
        <v>19</v>
      </c>
      <c r="G2684" t="s">
        <v>91</v>
      </c>
      <c r="H2684" t="s">
        <v>34</v>
      </c>
      <c r="I2684" t="s">
        <v>4743</v>
      </c>
    </row>
    <row r="2685" spans="1:9" x14ac:dyDescent="0.25">
      <c r="A2685" s="3" t="s">
        <v>4752</v>
      </c>
      <c r="B2685" s="3" t="s">
        <v>4752</v>
      </c>
      <c r="C2685" t="s">
        <v>3934</v>
      </c>
      <c r="D2685" t="s">
        <v>32</v>
      </c>
      <c r="E2685" s="1" t="s">
        <v>4749</v>
      </c>
      <c r="F2685" t="s">
        <v>19</v>
      </c>
      <c r="H2685" t="s">
        <v>15</v>
      </c>
      <c r="I2685" t="s">
        <v>4741</v>
      </c>
    </row>
    <row r="2686" spans="1:9" x14ac:dyDescent="0.25">
      <c r="A2686" s="3" t="s">
        <v>4752</v>
      </c>
      <c r="B2686" s="3" t="s">
        <v>4752</v>
      </c>
      <c r="C2686" t="s">
        <v>2873</v>
      </c>
      <c r="D2686" t="s">
        <v>32</v>
      </c>
      <c r="E2686" s="1" t="s">
        <v>4749</v>
      </c>
      <c r="F2686" t="s">
        <v>19</v>
      </c>
      <c r="G2686" t="s">
        <v>77</v>
      </c>
      <c r="H2686" t="s">
        <v>15</v>
      </c>
      <c r="I2686" t="s">
        <v>4741</v>
      </c>
    </row>
    <row r="2687" spans="1:9" x14ac:dyDescent="0.25">
      <c r="A2687" s="3" t="s">
        <v>4752</v>
      </c>
      <c r="B2687" s="3" t="s">
        <v>4752</v>
      </c>
      <c r="C2687" t="s">
        <v>3935</v>
      </c>
      <c r="D2687" t="s">
        <v>32</v>
      </c>
      <c r="E2687" s="1" t="s">
        <v>4746</v>
      </c>
      <c r="F2687" t="s">
        <v>62</v>
      </c>
      <c r="H2687" t="s">
        <v>34</v>
      </c>
      <c r="I2687" t="s">
        <v>4741</v>
      </c>
    </row>
    <row r="2688" spans="1:9" x14ac:dyDescent="0.25">
      <c r="A2688" s="3" t="s">
        <v>4752</v>
      </c>
      <c r="B2688" s="3" t="s">
        <v>4752</v>
      </c>
      <c r="C2688" t="s">
        <v>3936</v>
      </c>
      <c r="D2688" t="s">
        <v>73</v>
      </c>
      <c r="E2688" s="1" t="s">
        <v>4748</v>
      </c>
      <c r="F2688" t="s">
        <v>62</v>
      </c>
      <c r="G2688" t="s">
        <v>128</v>
      </c>
      <c r="H2688" t="s">
        <v>15</v>
      </c>
      <c r="I2688" t="s">
        <v>4741</v>
      </c>
    </row>
    <row r="2689" spans="1:9" x14ac:dyDescent="0.25">
      <c r="A2689" s="3" t="s">
        <v>4752</v>
      </c>
      <c r="B2689" s="3" t="s">
        <v>4752</v>
      </c>
      <c r="C2689" t="s">
        <v>2785</v>
      </c>
      <c r="D2689" t="s">
        <v>32</v>
      </c>
      <c r="E2689" s="1" t="s">
        <v>4749</v>
      </c>
      <c r="F2689" t="s">
        <v>13</v>
      </c>
      <c r="H2689" t="s">
        <v>34</v>
      </c>
      <c r="I2689" t="s">
        <v>4740</v>
      </c>
    </row>
    <row r="2690" spans="1:9" x14ac:dyDescent="0.25">
      <c r="A2690" s="3" t="s">
        <v>4752</v>
      </c>
      <c r="B2690" s="3" t="s">
        <v>4752</v>
      </c>
      <c r="C2690" t="s">
        <v>3472</v>
      </c>
      <c r="D2690" t="s">
        <v>73</v>
      </c>
      <c r="E2690" s="1" t="s">
        <v>4746</v>
      </c>
      <c r="F2690" t="s">
        <v>13</v>
      </c>
      <c r="G2690" t="s">
        <v>248</v>
      </c>
      <c r="H2690" t="s">
        <v>15</v>
      </c>
      <c r="I2690" t="s">
        <v>4741</v>
      </c>
    </row>
    <row r="2691" spans="1:9" x14ac:dyDescent="0.25">
      <c r="A2691" s="3" t="s">
        <v>4752</v>
      </c>
      <c r="B2691" s="3" t="s">
        <v>4752</v>
      </c>
      <c r="C2691" t="s">
        <v>3937</v>
      </c>
      <c r="D2691" t="s">
        <v>73</v>
      </c>
      <c r="E2691" s="1" t="s">
        <v>4746</v>
      </c>
      <c r="F2691" t="s">
        <v>13</v>
      </c>
      <c r="G2691" t="s">
        <v>87</v>
      </c>
      <c r="H2691" t="s">
        <v>15</v>
      </c>
      <c r="I2691" t="s">
        <v>4741</v>
      </c>
    </row>
    <row r="2692" spans="1:9" x14ac:dyDescent="0.25">
      <c r="A2692" s="3" t="s">
        <v>4752</v>
      </c>
      <c r="B2692" s="3" t="s">
        <v>4752</v>
      </c>
      <c r="C2692" t="s">
        <v>3938</v>
      </c>
      <c r="D2692" t="s">
        <v>73</v>
      </c>
      <c r="E2692" s="1" t="s">
        <v>4749</v>
      </c>
      <c r="F2692" t="s">
        <v>19</v>
      </c>
      <c r="H2692" t="s">
        <v>34</v>
      </c>
      <c r="I2692" t="s">
        <v>4744</v>
      </c>
    </row>
    <row r="2693" spans="1:9" x14ac:dyDescent="0.25">
      <c r="A2693" s="3" t="s">
        <v>4752</v>
      </c>
      <c r="B2693" s="3" t="s">
        <v>4752</v>
      </c>
      <c r="C2693" t="s">
        <v>2248</v>
      </c>
      <c r="D2693" t="s">
        <v>73</v>
      </c>
      <c r="E2693" s="1" t="s">
        <v>4747</v>
      </c>
      <c r="F2693" t="s">
        <v>13</v>
      </c>
      <c r="G2693" t="s">
        <v>87</v>
      </c>
      <c r="H2693" t="s">
        <v>34</v>
      </c>
      <c r="I2693" t="s">
        <v>4744</v>
      </c>
    </row>
    <row r="2694" spans="1:9" x14ac:dyDescent="0.25">
      <c r="A2694" s="3" t="s">
        <v>4752</v>
      </c>
      <c r="B2694" s="3" t="s">
        <v>4752</v>
      </c>
      <c r="C2694" t="s">
        <v>1395</v>
      </c>
      <c r="D2694" t="s">
        <v>32</v>
      </c>
      <c r="E2694" s="1" t="s">
        <v>4749</v>
      </c>
      <c r="F2694" t="s">
        <v>62</v>
      </c>
      <c r="H2694" t="s">
        <v>15</v>
      </c>
      <c r="I2694" t="s">
        <v>4742</v>
      </c>
    </row>
    <row r="2695" spans="1:9" x14ac:dyDescent="0.25">
      <c r="A2695" s="3" t="s">
        <v>4752</v>
      </c>
      <c r="B2695" s="3" t="s">
        <v>4752</v>
      </c>
      <c r="C2695" t="s">
        <v>3940</v>
      </c>
      <c r="D2695" t="s">
        <v>12</v>
      </c>
      <c r="E2695" s="1" t="s">
        <v>4747</v>
      </c>
      <c r="F2695" t="s">
        <v>45</v>
      </c>
      <c r="H2695" t="s">
        <v>34</v>
      </c>
      <c r="I2695" t="s">
        <v>4740</v>
      </c>
    </row>
    <row r="2696" spans="1:9" x14ac:dyDescent="0.25">
      <c r="A2696" s="3" t="s">
        <v>4752</v>
      </c>
      <c r="B2696" s="3" t="s">
        <v>4752</v>
      </c>
      <c r="C2696" t="s">
        <v>3700</v>
      </c>
      <c r="D2696" t="s">
        <v>12</v>
      </c>
      <c r="E2696" s="1" t="s">
        <v>4747</v>
      </c>
      <c r="F2696" t="s">
        <v>45</v>
      </c>
      <c r="G2696" t="s">
        <v>41</v>
      </c>
      <c r="H2696" t="s">
        <v>15</v>
      </c>
      <c r="I2696" t="s">
        <v>4741</v>
      </c>
    </row>
    <row r="2697" spans="1:9" x14ac:dyDescent="0.25">
      <c r="A2697" s="3" t="s">
        <v>4752</v>
      </c>
      <c r="B2697" s="3" t="s">
        <v>4752</v>
      </c>
      <c r="C2697" t="s">
        <v>3943</v>
      </c>
      <c r="D2697" t="s">
        <v>32</v>
      </c>
      <c r="E2697" s="1" t="s">
        <v>4750</v>
      </c>
      <c r="F2697" t="s">
        <v>62</v>
      </c>
      <c r="G2697" t="s">
        <v>248</v>
      </c>
      <c r="H2697" t="s">
        <v>34</v>
      </c>
      <c r="I2697" t="s">
        <v>4742</v>
      </c>
    </row>
    <row r="2698" spans="1:9" x14ac:dyDescent="0.25">
      <c r="A2698" s="3" t="s">
        <v>4752</v>
      </c>
      <c r="B2698" s="3" t="s">
        <v>4752</v>
      </c>
      <c r="C2698" t="s">
        <v>1354</v>
      </c>
      <c r="D2698" t="s">
        <v>12</v>
      </c>
      <c r="E2698" s="1" t="s">
        <v>4746</v>
      </c>
      <c r="F2698" t="s">
        <v>62</v>
      </c>
      <c r="G2698" t="s">
        <v>41</v>
      </c>
      <c r="H2698" t="s">
        <v>15</v>
      </c>
      <c r="I2698" t="s">
        <v>4741</v>
      </c>
    </row>
    <row r="2699" spans="1:9" x14ac:dyDescent="0.25">
      <c r="A2699" s="3" t="s">
        <v>4752</v>
      </c>
      <c r="B2699" s="3" t="s">
        <v>4752</v>
      </c>
      <c r="C2699" t="s">
        <v>2618</v>
      </c>
      <c r="D2699" t="s">
        <v>12</v>
      </c>
      <c r="E2699" s="1" t="s">
        <v>4749</v>
      </c>
      <c r="F2699" t="s">
        <v>62</v>
      </c>
      <c r="G2699" t="s">
        <v>128</v>
      </c>
      <c r="H2699" t="s">
        <v>34</v>
      </c>
      <c r="I2699" t="s">
        <v>4741</v>
      </c>
    </row>
    <row r="2700" spans="1:9" x14ac:dyDescent="0.25">
      <c r="A2700" s="3" t="s">
        <v>4752</v>
      </c>
      <c r="B2700" s="3" t="s">
        <v>4752</v>
      </c>
      <c r="C2700" t="s">
        <v>115</v>
      </c>
      <c r="D2700" t="s">
        <v>32</v>
      </c>
      <c r="E2700" s="1" t="s">
        <v>4748</v>
      </c>
      <c r="F2700" t="s">
        <v>62</v>
      </c>
      <c r="H2700" t="s">
        <v>34</v>
      </c>
      <c r="I2700" t="s">
        <v>4741</v>
      </c>
    </row>
    <row r="2701" spans="1:9" x14ac:dyDescent="0.25">
      <c r="A2701" s="3" t="s">
        <v>4752</v>
      </c>
      <c r="B2701" s="3" t="s">
        <v>4752</v>
      </c>
      <c r="C2701" t="s">
        <v>3945</v>
      </c>
      <c r="D2701" t="s">
        <v>12</v>
      </c>
      <c r="E2701" s="1" t="s">
        <v>4748</v>
      </c>
      <c r="F2701" t="s">
        <v>45</v>
      </c>
      <c r="G2701" t="s">
        <v>66</v>
      </c>
      <c r="H2701" t="s">
        <v>15</v>
      </c>
      <c r="I2701" t="s">
        <v>4740</v>
      </c>
    </row>
    <row r="2702" spans="1:9" x14ac:dyDescent="0.25">
      <c r="A2702" s="3" t="s">
        <v>4752</v>
      </c>
      <c r="B2702" s="3" t="s">
        <v>4752</v>
      </c>
      <c r="C2702" t="s">
        <v>3899</v>
      </c>
      <c r="D2702" t="s">
        <v>73</v>
      </c>
      <c r="E2702" s="1" t="s">
        <v>4746</v>
      </c>
      <c r="F2702" t="s">
        <v>13</v>
      </c>
      <c r="G2702" t="s">
        <v>87</v>
      </c>
      <c r="H2702" t="s">
        <v>34</v>
      </c>
      <c r="I2702" t="s">
        <v>4741</v>
      </c>
    </row>
    <row r="2703" spans="1:9" x14ac:dyDescent="0.25">
      <c r="A2703" s="3" t="s">
        <v>4752</v>
      </c>
      <c r="B2703" s="3" t="s">
        <v>4752</v>
      </c>
      <c r="C2703" t="s">
        <v>3946</v>
      </c>
      <c r="D2703" t="s">
        <v>32</v>
      </c>
      <c r="E2703" s="1" t="s">
        <v>4749</v>
      </c>
      <c r="F2703" t="s">
        <v>62</v>
      </c>
      <c r="G2703" t="s">
        <v>87</v>
      </c>
      <c r="H2703" t="s">
        <v>15</v>
      </c>
      <c r="I2703" t="s">
        <v>4742</v>
      </c>
    </row>
    <row r="2704" spans="1:9" x14ac:dyDescent="0.25">
      <c r="A2704" s="3" t="s">
        <v>4752</v>
      </c>
      <c r="B2704" s="3" t="s">
        <v>4752</v>
      </c>
      <c r="C2704" t="s">
        <v>3947</v>
      </c>
      <c r="D2704" t="s">
        <v>32</v>
      </c>
      <c r="E2704" s="1" t="s">
        <v>4746</v>
      </c>
      <c r="F2704" t="s">
        <v>19</v>
      </c>
      <c r="G2704" t="s">
        <v>241</v>
      </c>
      <c r="H2704" t="s">
        <v>34</v>
      </c>
      <c r="I2704" t="s">
        <v>4741</v>
      </c>
    </row>
    <row r="2705" spans="1:9" x14ac:dyDescent="0.25">
      <c r="A2705" s="3" t="s">
        <v>4752</v>
      </c>
      <c r="B2705" s="3" t="s">
        <v>4752</v>
      </c>
      <c r="C2705" t="s">
        <v>3948</v>
      </c>
      <c r="D2705" t="s">
        <v>73</v>
      </c>
      <c r="E2705" s="1" t="s">
        <v>4746</v>
      </c>
      <c r="F2705" t="s">
        <v>45</v>
      </c>
      <c r="H2705" t="s">
        <v>15</v>
      </c>
      <c r="I2705" t="s">
        <v>4740</v>
      </c>
    </row>
    <row r="2706" spans="1:9" x14ac:dyDescent="0.25">
      <c r="A2706" s="3" t="s">
        <v>4752</v>
      </c>
      <c r="B2706" s="3" t="s">
        <v>4752</v>
      </c>
      <c r="C2706" t="s">
        <v>3949</v>
      </c>
      <c r="D2706" t="s">
        <v>12</v>
      </c>
      <c r="E2706" s="1" t="s">
        <v>4749</v>
      </c>
      <c r="F2706" t="s">
        <v>23</v>
      </c>
      <c r="G2706" t="s">
        <v>24</v>
      </c>
      <c r="H2706" t="s">
        <v>34</v>
      </c>
      <c r="I2706" t="s">
        <v>4741</v>
      </c>
    </row>
    <row r="2707" spans="1:9" x14ac:dyDescent="0.25">
      <c r="A2707" s="3" t="s">
        <v>4752</v>
      </c>
      <c r="B2707" s="3" t="s">
        <v>4752</v>
      </c>
      <c r="C2707" t="s">
        <v>3950</v>
      </c>
      <c r="D2707" t="s">
        <v>12</v>
      </c>
      <c r="E2707" s="1" t="s">
        <v>4746</v>
      </c>
      <c r="F2707" t="s">
        <v>19</v>
      </c>
      <c r="G2707" t="s">
        <v>14</v>
      </c>
      <c r="H2707" t="s">
        <v>34</v>
      </c>
      <c r="I2707" t="s">
        <v>4742</v>
      </c>
    </row>
    <row r="2708" spans="1:9" x14ac:dyDescent="0.25">
      <c r="A2708" s="3" t="s">
        <v>4752</v>
      </c>
      <c r="B2708" s="3" t="s">
        <v>4752</v>
      </c>
      <c r="C2708" t="s">
        <v>3952</v>
      </c>
      <c r="D2708" t="s">
        <v>12</v>
      </c>
      <c r="E2708" s="1" t="s">
        <v>4750</v>
      </c>
      <c r="F2708" t="s">
        <v>62</v>
      </c>
      <c r="H2708" t="s">
        <v>15</v>
      </c>
      <c r="I2708" t="s">
        <v>4741</v>
      </c>
    </row>
    <row r="2709" spans="1:9" x14ac:dyDescent="0.25">
      <c r="A2709" s="3" t="s">
        <v>4752</v>
      </c>
      <c r="B2709" s="3" t="s">
        <v>4752</v>
      </c>
      <c r="C2709" t="s">
        <v>3604</v>
      </c>
      <c r="D2709" t="s">
        <v>32</v>
      </c>
      <c r="E2709" s="1" t="s">
        <v>4749</v>
      </c>
      <c r="F2709" t="s">
        <v>62</v>
      </c>
      <c r="G2709" t="s">
        <v>241</v>
      </c>
      <c r="H2709" t="s">
        <v>34</v>
      </c>
      <c r="I2709" t="s">
        <v>4740</v>
      </c>
    </row>
    <row r="2710" spans="1:9" x14ac:dyDescent="0.25">
      <c r="A2710" s="3" t="s">
        <v>4752</v>
      </c>
      <c r="B2710" s="3" t="s">
        <v>4752</v>
      </c>
      <c r="C2710" t="s">
        <v>375</v>
      </c>
      <c r="D2710" t="s">
        <v>73</v>
      </c>
      <c r="E2710" s="1" t="s">
        <v>4748</v>
      </c>
      <c r="F2710" t="s">
        <v>19</v>
      </c>
      <c r="G2710" t="s">
        <v>14</v>
      </c>
      <c r="H2710" t="s">
        <v>15</v>
      </c>
      <c r="I2710" t="s">
        <v>4744</v>
      </c>
    </row>
    <row r="2711" spans="1:9" x14ac:dyDescent="0.25">
      <c r="A2711" s="3" t="s">
        <v>4752</v>
      </c>
      <c r="B2711" s="3" t="s">
        <v>4752</v>
      </c>
      <c r="C2711" t="s">
        <v>3310</v>
      </c>
      <c r="D2711" t="s">
        <v>32</v>
      </c>
      <c r="E2711" s="1" t="s">
        <v>4748</v>
      </c>
      <c r="F2711" t="s">
        <v>62</v>
      </c>
      <c r="G2711" t="s">
        <v>28</v>
      </c>
      <c r="H2711" t="s">
        <v>34</v>
      </c>
      <c r="I2711" t="s">
        <v>4743</v>
      </c>
    </row>
    <row r="2712" spans="1:9" x14ac:dyDescent="0.25">
      <c r="A2712" s="3" t="s">
        <v>4752</v>
      </c>
      <c r="B2712" s="3" t="s">
        <v>4752</v>
      </c>
      <c r="C2712" t="s">
        <v>3953</v>
      </c>
      <c r="D2712" t="s">
        <v>73</v>
      </c>
      <c r="E2712" s="1" t="s">
        <v>4749</v>
      </c>
      <c r="F2712" t="s">
        <v>19</v>
      </c>
      <c r="H2712" t="s">
        <v>15</v>
      </c>
      <c r="I2712" t="s">
        <v>4744</v>
      </c>
    </row>
    <row r="2713" spans="1:9" x14ac:dyDescent="0.25">
      <c r="A2713" s="3" t="s">
        <v>4752</v>
      </c>
      <c r="B2713" s="3" t="s">
        <v>4752</v>
      </c>
      <c r="C2713" t="s">
        <v>3954</v>
      </c>
      <c r="D2713" t="s">
        <v>32</v>
      </c>
      <c r="E2713" s="1" t="s">
        <v>4746</v>
      </c>
      <c r="F2713" t="s">
        <v>19</v>
      </c>
      <c r="G2713" t="s">
        <v>24</v>
      </c>
      <c r="H2713" t="s">
        <v>15</v>
      </c>
      <c r="I2713" t="s">
        <v>4740</v>
      </c>
    </row>
    <row r="2714" spans="1:9" x14ac:dyDescent="0.25">
      <c r="A2714" s="3" t="s">
        <v>4752</v>
      </c>
      <c r="B2714" s="3" t="s">
        <v>4752</v>
      </c>
      <c r="C2714" t="s">
        <v>3955</v>
      </c>
      <c r="D2714" t="s">
        <v>73</v>
      </c>
      <c r="E2714" s="1" t="s">
        <v>4749</v>
      </c>
      <c r="F2714" t="s">
        <v>45</v>
      </c>
      <c r="H2714" t="s">
        <v>34</v>
      </c>
      <c r="I2714" t="s">
        <v>4743</v>
      </c>
    </row>
    <row r="2715" spans="1:9" x14ac:dyDescent="0.25">
      <c r="A2715" s="3" t="s">
        <v>4752</v>
      </c>
      <c r="B2715" s="3" t="s">
        <v>4752</v>
      </c>
      <c r="C2715" t="s">
        <v>3956</v>
      </c>
      <c r="D2715" t="s">
        <v>32</v>
      </c>
      <c r="E2715" s="1" t="s">
        <v>4748</v>
      </c>
      <c r="F2715" t="s">
        <v>19</v>
      </c>
      <c r="H2715" t="s">
        <v>34</v>
      </c>
      <c r="I2715" t="s">
        <v>4741</v>
      </c>
    </row>
    <row r="2716" spans="1:9" x14ac:dyDescent="0.25">
      <c r="A2716" s="3" t="s">
        <v>4752</v>
      </c>
      <c r="B2716" s="3" t="s">
        <v>4752</v>
      </c>
      <c r="C2716" t="s">
        <v>3117</v>
      </c>
      <c r="D2716" t="s">
        <v>73</v>
      </c>
      <c r="E2716" s="1" t="s">
        <v>4746</v>
      </c>
      <c r="F2716" t="s">
        <v>62</v>
      </c>
      <c r="G2716" t="s">
        <v>24</v>
      </c>
      <c r="H2716" t="s">
        <v>34</v>
      </c>
      <c r="I2716" t="s">
        <v>4741</v>
      </c>
    </row>
    <row r="2717" spans="1:9" x14ac:dyDescent="0.25">
      <c r="A2717" s="3" t="s">
        <v>4752</v>
      </c>
      <c r="B2717" s="3" t="s">
        <v>4752</v>
      </c>
      <c r="C2717" t="s">
        <v>985</v>
      </c>
      <c r="D2717" t="s">
        <v>12</v>
      </c>
      <c r="E2717" s="1" t="s">
        <v>4748</v>
      </c>
      <c r="F2717" t="s">
        <v>62</v>
      </c>
      <c r="H2717" t="s">
        <v>34</v>
      </c>
      <c r="I2717" t="s">
        <v>4741</v>
      </c>
    </row>
    <row r="2718" spans="1:9" x14ac:dyDescent="0.25">
      <c r="A2718" s="3" t="s">
        <v>4752</v>
      </c>
      <c r="B2718" s="3" t="s">
        <v>4752</v>
      </c>
      <c r="C2718" t="s">
        <v>1295</v>
      </c>
      <c r="D2718" t="s">
        <v>12</v>
      </c>
      <c r="E2718" s="1" t="s">
        <v>4747</v>
      </c>
      <c r="F2718" t="s">
        <v>23</v>
      </c>
      <c r="G2718" t="s">
        <v>87</v>
      </c>
      <c r="H2718" t="s">
        <v>34</v>
      </c>
      <c r="I2718" t="s">
        <v>4740</v>
      </c>
    </row>
    <row r="2719" spans="1:9" x14ac:dyDescent="0.25">
      <c r="A2719" s="3" t="s">
        <v>4752</v>
      </c>
      <c r="B2719" s="3" t="s">
        <v>4752</v>
      </c>
      <c r="C2719" t="s">
        <v>2096</v>
      </c>
      <c r="D2719" t="s">
        <v>32</v>
      </c>
      <c r="E2719" s="1" t="s">
        <v>4749</v>
      </c>
      <c r="F2719" t="s">
        <v>19</v>
      </c>
      <c r="G2719" t="s">
        <v>87</v>
      </c>
      <c r="H2719" t="s">
        <v>34</v>
      </c>
      <c r="I2719" t="s">
        <v>4741</v>
      </c>
    </row>
    <row r="2720" spans="1:9" x14ac:dyDescent="0.25">
      <c r="A2720" s="3" t="s">
        <v>4752</v>
      </c>
      <c r="B2720" s="3" t="s">
        <v>4752</v>
      </c>
      <c r="C2720" t="s">
        <v>3957</v>
      </c>
      <c r="D2720" t="s">
        <v>32</v>
      </c>
      <c r="E2720" s="1" t="s">
        <v>4748</v>
      </c>
      <c r="F2720" t="s">
        <v>13</v>
      </c>
      <c r="G2720" t="s">
        <v>14</v>
      </c>
      <c r="H2720" t="s">
        <v>34</v>
      </c>
      <c r="I2720" t="s">
        <v>4744</v>
      </c>
    </row>
    <row r="2721" spans="1:9" x14ac:dyDescent="0.25">
      <c r="A2721" s="3" t="s">
        <v>4752</v>
      </c>
      <c r="B2721" s="3" t="s">
        <v>4752</v>
      </c>
      <c r="C2721" t="s">
        <v>3958</v>
      </c>
      <c r="D2721" t="s">
        <v>32</v>
      </c>
      <c r="E2721" s="1" t="s">
        <v>4750</v>
      </c>
      <c r="F2721" t="s">
        <v>19</v>
      </c>
      <c r="G2721" t="s">
        <v>95</v>
      </c>
      <c r="H2721" t="s">
        <v>15</v>
      </c>
      <c r="I2721" t="s">
        <v>4741</v>
      </c>
    </row>
    <row r="2722" spans="1:9" x14ac:dyDescent="0.25">
      <c r="A2722" s="3" t="s">
        <v>4752</v>
      </c>
      <c r="B2722" s="3" t="s">
        <v>4752</v>
      </c>
      <c r="C2722" t="s">
        <v>3959</v>
      </c>
      <c r="D2722" t="s">
        <v>73</v>
      </c>
      <c r="E2722" s="1" t="s">
        <v>4748</v>
      </c>
      <c r="F2722" t="s">
        <v>62</v>
      </c>
      <c r="G2722" t="s">
        <v>241</v>
      </c>
      <c r="H2722" t="s">
        <v>15</v>
      </c>
      <c r="I2722" t="s">
        <v>4744</v>
      </c>
    </row>
    <row r="2723" spans="1:9" x14ac:dyDescent="0.25">
      <c r="A2723" s="3" t="s">
        <v>4752</v>
      </c>
      <c r="B2723" s="3" t="s">
        <v>4752</v>
      </c>
      <c r="C2723" t="s">
        <v>3960</v>
      </c>
      <c r="D2723" t="s">
        <v>32</v>
      </c>
      <c r="E2723" s="1" t="s">
        <v>4746</v>
      </c>
      <c r="F2723" t="s">
        <v>19</v>
      </c>
      <c r="H2723" t="s">
        <v>34</v>
      </c>
      <c r="I2723" t="s">
        <v>4744</v>
      </c>
    </row>
    <row r="2724" spans="1:9" x14ac:dyDescent="0.25">
      <c r="A2724" s="3" t="s">
        <v>4752</v>
      </c>
      <c r="B2724" s="3" t="s">
        <v>4752</v>
      </c>
      <c r="C2724" t="s">
        <v>3961</v>
      </c>
      <c r="D2724" t="s">
        <v>73</v>
      </c>
      <c r="E2724" s="1" t="s">
        <v>4746</v>
      </c>
      <c r="F2724" t="s">
        <v>19</v>
      </c>
      <c r="G2724" t="s">
        <v>28</v>
      </c>
      <c r="H2724" t="s">
        <v>15</v>
      </c>
      <c r="I2724" t="s">
        <v>4741</v>
      </c>
    </row>
    <row r="2725" spans="1:9" x14ac:dyDescent="0.25">
      <c r="A2725" s="3" t="s">
        <v>4752</v>
      </c>
      <c r="B2725" s="3" t="s">
        <v>4752</v>
      </c>
      <c r="C2725" t="s">
        <v>3962</v>
      </c>
      <c r="D2725" t="s">
        <v>73</v>
      </c>
      <c r="E2725" s="1" t="s">
        <v>4746</v>
      </c>
      <c r="F2725" t="s">
        <v>45</v>
      </c>
      <c r="G2725" t="s">
        <v>66</v>
      </c>
      <c r="H2725" t="s">
        <v>34</v>
      </c>
      <c r="I2725" t="s">
        <v>4740</v>
      </c>
    </row>
    <row r="2726" spans="1:9" x14ac:dyDescent="0.25">
      <c r="A2726" s="3" t="s">
        <v>4752</v>
      </c>
      <c r="B2726" s="3" t="s">
        <v>4752</v>
      </c>
      <c r="C2726" t="s">
        <v>3963</v>
      </c>
      <c r="D2726" t="s">
        <v>12</v>
      </c>
      <c r="E2726" s="1" t="s">
        <v>4746</v>
      </c>
      <c r="F2726" t="s">
        <v>13</v>
      </c>
      <c r="G2726" t="s">
        <v>110</v>
      </c>
      <c r="H2726" t="s">
        <v>15</v>
      </c>
      <c r="I2726" t="s">
        <v>4741</v>
      </c>
    </row>
    <row r="2727" spans="1:9" x14ac:dyDescent="0.25">
      <c r="A2727" s="3" t="s">
        <v>4752</v>
      </c>
      <c r="B2727" s="3" t="s">
        <v>4752</v>
      </c>
      <c r="C2727" t="s">
        <v>3964</v>
      </c>
      <c r="D2727" t="s">
        <v>12</v>
      </c>
      <c r="E2727" s="1" t="s">
        <v>4747</v>
      </c>
      <c r="F2727" t="s">
        <v>45</v>
      </c>
      <c r="G2727" t="s">
        <v>28</v>
      </c>
      <c r="H2727" t="s">
        <v>34</v>
      </c>
      <c r="I2727" t="s">
        <v>4742</v>
      </c>
    </row>
    <row r="2728" spans="1:9" x14ac:dyDescent="0.25">
      <c r="A2728" s="3" t="s">
        <v>4752</v>
      </c>
      <c r="B2728" s="3" t="s">
        <v>4752</v>
      </c>
      <c r="C2728" t="s">
        <v>3965</v>
      </c>
      <c r="D2728" t="s">
        <v>12</v>
      </c>
      <c r="E2728" s="1" t="s">
        <v>4747</v>
      </c>
      <c r="F2728" t="s">
        <v>13</v>
      </c>
      <c r="H2728" t="s">
        <v>15</v>
      </c>
      <c r="I2728" t="s">
        <v>4744</v>
      </c>
    </row>
    <row r="2729" spans="1:9" x14ac:dyDescent="0.25">
      <c r="A2729" s="3" t="s">
        <v>4752</v>
      </c>
      <c r="B2729" s="3" t="s">
        <v>4752</v>
      </c>
      <c r="C2729" t="s">
        <v>1524</v>
      </c>
      <c r="D2729" t="s">
        <v>73</v>
      </c>
      <c r="E2729" s="1" t="s">
        <v>4748</v>
      </c>
      <c r="F2729" t="s">
        <v>19</v>
      </c>
      <c r="G2729" t="s">
        <v>28</v>
      </c>
      <c r="H2729" t="s">
        <v>15</v>
      </c>
      <c r="I2729" t="s">
        <v>4742</v>
      </c>
    </row>
    <row r="2730" spans="1:9" x14ac:dyDescent="0.25">
      <c r="A2730" s="3" t="s">
        <v>4752</v>
      </c>
      <c r="B2730" s="3" t="s">
        <v>4752</v>
      </c>
      <c r="C2730" t="s">
        <v>1655</v>
      </c>
      <c r="D2730" t="s">
        <v>32</v>
      </c>
      <c r="E2730" s="1" t="s">
        <v>4748</v>
      </c>
      <c r="F2730" t="s">
        <v>62</v>
      </c>
      <c r="H2730" t="s">
        <v>34</v>
      </c>
      <c r="I2730" t="s">
        <v>4740</v>
      </c>
    </row>
    <row r="2731" spans="1:9" x14ac:dyDescent="0.25">
      <c r="A2731" s="3" t="s">
        <v>4752</v>
      </c>
      <c r="B2731" s="3" t="s">
        <v>4752</v>
      </c>
      <c r="C2731" t="s">
        <v>1721</v>
      </c>
      <c r="D2731" t="s">
        <v>73</v>
      </c>
      <c r="E2731" s="1" t="s">
        <v>4748</v>
      </c>
      <c r="F2731" t="s">
        <v>23</v>
      </c>
      <c r="G2731" t="s">
        <v>128</v>
      </c>
      <c r="H2731" t="s">
        <v>34</v>
      </c>
      <c r="I2731" t="s">
        <v>4744</v>
      </c>
    </row>
    <row r="2732" spans="1:9" x14ac:dyDescent="0.25">
      <c r="A2732" s="3" t="s">
        <v>4752</v>
      </c>
      <c r="B2732" s="3" t="s">
        <v>4752</v>
      </c>
      <c r="C2732" t="s">
        <v>3968</v>
      </c>
      <c r="D2732" t="s">
        <v>73</v>
      </c>
      <c r="E2732" s="1" t="s">
        <v>4747</v>
      </c>
      <c r="F2732" t="s">
        <v>62</v>
      </c>
      <c r="H2732" t="s">
        <v>34</v>
      </c>
      <c r="I2732" t="s">
        <v>4740</v>
      </c>
    </row>
    <row r="2733" spans="1:9" x14ac:dyDescent="0.25">
      <c r="A2733" s="3" t="s">
        <v>4752</v>
      </c>
      <c r="B2733" s="3" t="s">
        <v>4752</v>
      </c>
      <c r="C2733" t="s">
        <v>2580</v>
      </c>
      <c r="D2733" t="s">
        <v>12</v>
      </c>
      <c r="E2733" s="1" t="s">
        <v>4747</v>
      </c>
      <c r="F2733" t="s">
        <v>23</v>
      </c>
      <c r="H2733" t="s">
        <v>15</v>
      </c>
      <c r="I2733" t="s">
        <v>4742</v>
      </c>
    </row>
    <row r="2734" spans="1:9" x14ac:dyDescent="0.25">
      <c r="A2734" s="3" t="s">
        <v>4752</v>
      </c>
      <c r="B2734" s="3" t="s">
        <v>4752</v>
      </c>
      <c r="C2734" t="s">
        <v>3969</v>
      </c>
      <c r="D2734" t="s">
        <v>73</v>
      </c>
      <c r="E2734" s="1" t="s">
        <v>4750</v>
      </c>
      <c r="F2734" t="s">
        <v>13</v>
      </c>
      <c r="G2734" t="s">
        <v>128</v>
      </c>
      <c r="H2734" t="s">
        <v>34</v>
      </c>
      <c r="I2734" t="s">
        <v>4740</v>
      </c>
    </row>
    <row r="2735" spans="1:9" x14ac:dyDescent="0.25">
      <c r="A2735" s="3" t="s">
        <v>4752</v>
      </c>
      <c r="B2735" s="3" t="s">
        <v>4752</v>
      </c>
      <c r="C2735" t="s">
        <v>225</v>
      </c>
      <c r="D2735" t="s">
        <v>12</v>
      </c>
      <c r="E2735" s="1" t="s">
        <v>4749</v>
      </c>
      <c r="F2735" t="s">
        <v>23</v>
      </c>
      <c r="G2735" t="s">
        <v>128</v>
      </c>
      <c r="H2735" t="s">
        <v>34</v>
      </c>
      <c r="I2735" t="s">
        <v>4742</v>
      </c>
    </row>
    <row r="2736" spans="1:9" x14ac:dyDescent="0.25">
      <c r="A2736" s="3" t="s">
        <v>4752</v>
      </c>
      <c r="B2736" s="3" t="s">
        <v>4752</v>
      </c>
      <c r="C2736" t="s">
        <v>3970</v>
      </c>
      <c r="D2736" t="s">
        <v>12</v>
      </c>
      <c r="E2736" s="1" t="s">
        <v>4746</v>
      </c>
      <c r="F2736" t="s">
        <v>62</v>
      </c>
      <c r="H2736" t="s">
        <v>15</v>
      </c>
      <c r="I2736" t="s">
        <v>4744</v>
      </c>
    </row>
    <row r="2737" spans="1:9" x14ac:dyDescent="0.25">
      <c r="A2737" s="3" t="s">
        <v>4752</v>
      </c>
      <c r="B2737" s="3" t="s">
        <v>4752</v>
      </c>
      <c r="C2737" t="s">
        <v>3971</v>
      </c>
      <c r="D2737" t="s">
        <v>73</v>
      </c>
      <c r="E2737" s="1" t="s">
        <v>4747</v>
      </c>
      <c r="F2737" t="s">
        <v>19</v>
      </c>
      <c r="G2737" t="s">
        <v>24</v>
      </c>
      <c r="H2737" t="s">
        <v>34</v>
      </c>
      <c r="I2737" t="s">
        <v>4740</v>
      </c>
    </row>
    <row r="2738" spans="1:9" x14ac:dyDescent="0.25">
      <c r="A2738" s="3" t="s">
        <v>4752</v>
      </c>
      <c r="B2738" s="3" t="s">
        <v>4752</v>
      </c>
      <c r="C2738" t="s">
        <v>3972</v>
      </c>
      <c r="D2738" t="s">
        <v>32</v>
      </c>
      <c r="E2738" s="1" t="s">
        <v>4748</v>
      </c>
      <c r="F2738" t="s">
        <v>19</v>
      </c>
      <c r="G2738" t="s">
        <v>241</v>
      </c>
      <c r="H2738" t="s">
        <v>15</v>
      </c>
      <c r="I2738" t="s">
        <v>4740</v>
      </c>
    </row>
    <row r="2739" spans="1:9" x14ac:dyDescent="0.25">
      <c r="A2739" s="3" t="s">
        <v>4752</v>
      </c>
      <c r="B2739" s="3" t="s">
        <v>4752</v>
      </c>
      <c r="C2739" t="s">
        <v>2903</v>
      </c>
      <c r="D2739" t="s">
        <v>12</v>
      </c>
      <c r="E2739" s="1" t="s">
        <v>4746</v>
      </c>
      <c r="F2739" t="s">
        <v>62</v>
      </c>
      <c r="G2739" t="s">
        <v>14</v>
      </c>
      <c r="H2739" t="s">
        <v>34</v>
      </c>
      <c r="I2739" t="s">
        <v>4741</v>
      </c>
    </row>
    <row r="2740" spans="1:9" x14ac:dyDescent="0.25">
      <c r="A2740" s="3" t="s">
        <v>4752</v>
      </c>
      <c r="B2740" s="3" t="s">
        <v>4752</v>
      </c>
      <c r="C2740" t="s">
        <v>1225</v>
      </c>
      <c r="D2740" t="s">
        <v>12</v>
      </c>
      <c r="E2740" s="1" t="s">
        <v>4749</v>
      </c>
      <c r="F2740" t="s">
        <v>19</v>
      </c>
      <c r="G2740" t="s">
        <v>52</v>
      </c>
      <c r="H2740" t="s">
        <v>15</v>
      </c>
      <c r="I2740" t="s">
        <v>4740</v>
      </c>
    </row>
    <row r="2741" spans="1:9" x14ac:dyDescent="0.25">
      <c r="A2741" s="3" t="s">
        <v>4752</v>
      </c>
      <c r="B2741" s="3" t="s">
        <v>4752</v>
      </c>
      <c r="C2741" t="s">
        <v>3973</v>
      </c>
      <c r="D2741" t="s">
        <v>73</v>
      </c>
      <c r="E2741" s="1" t="s">
        <v>4749</v>
      </c>
      <c r="F2741" t="s">
        <v>45</v>
      </c>
      <c r="G2741" t="s">
        <v>14</v>
      </c>
      <c r="H2741" t="s">
        <v>34</v>
      </c>
      <c r="I2741" t="s">
        <v>4741</v>
      </c>
    </row>
    <row r="2742" spans="1:9" x14ac:dyDescent="0.25">
      <c r="A2742" s="3" t="s">
        <v>4752</v>
      </c>
      <c r="B2742" s="3" t="s">
        <v>4752</v>
      </c>
      <c r="C2742" t="s">
        <v>3132</v>
      </c>
      <c r="D2742" t="s">
        <v>73</v>
      </c>
      <c r="E2742" s="1" t="s">
        <v>4746</v>
      </c>
      <c r="F2742" t="s">
        <v>45</v>
      </c>
      <c r="H2742" t="s">
        <v>34</v>
      </c>
      <c r="I2742" t="s">
        <v>4743</v>
      </c>
    </row>
    <row r="2743" spans="1:9" x14ac:dyDescent="0.25">
      <c r="A2743" s="3" t="s">
        <v>4752</v>
      </c>
      <c r="B2743" s="3" t="s">
        <v>4752</v>
      </c>
      <c r="C2743" t="s">
        <v>3652</v>
      </c>
      <c r="D2743" t="s">
        <v>73</v>
      </c>
      <c r="E2743" s="1" t="s">
        <v>4746</v>
      </c>
      <c r="F2743" t="s">
        <v>62</v>
      </c>
      <c r="G2743" t="s">
        <v>28</v>
      </c>
      <c r="H2743" t="s">
        <v>34</v>
      </c>
      <c r="I2743" t="s">
        <v>4740</v>
      </c>
    </row>
    <row r="2744" spans="1:9" x14ac:dyDescent="0.25">
      <c r="A2744" s="3" t="s">
        <v>4752</v>
      </c>
      <c r="B2744" s="3" t="s">
        <v>4752</v>
      </c>
      <c r="C2744" t="s">
        <v>1798</v>
      </c>
      <c r="D2744" t="s">
        <v>73</v>
      </c>
      <c r="E2744" s="1" t="s">
        <v>4746</v>
      </c>
      <c r="F2744" t="s">
        <v>13</v>
      </c>
      <c r="G2744" t="s">
        <v>24</v>
      </c>
      <c r="H2744" t="s">
        <v>34</v>
      </c>
      <c r="I2744" t="s">
        <v>4742</v>
      </c>
    </row>
    <row r="2745" spans="1:9" x14ac:dyDescent="0.25">
      <c r="A2745" s="3" t="s">
        <v>4752</v>
      </c>
      <c r="B2745" s="3" t="s">
        <v>4752</v>
      </c>
      <c r="C2745" t="s">
        <v>3975</v>
      </c>
      <c r="D2745" t="s">
        <v>73</v>
      </c>
      <c r="E2745" s="1" t="s">
        <v>4748</v>
      </c>
      <c r="F2745" t="s">
        <v>13</v>
      </c>
      <c r="G2745" t="s">
        <v>14</v>
      </c>
      <c r="H2745" t="s">
        <v>15</v>
      </c>
      <c r="I2745" t="s">
        <v>4743</v>
      </c>
    </row>
    <row r="2746" spans="1:9" x14ac:dyDescent="0.25">
      <c r="A2746" s="3" t="s">
        <v>4752</v>
      </c>
      <c r="B2746" s="3" t="s">
        <v>4752</v>
      </c>
      <c r="C2746" t="s">
        <v>2623</v>
      </c>
      <c r="D2746" t="s">
        <v>12</v>
      </c>
      <c r="E2746" s="1" t="s">
        <v>4746</v>
      </c>
      <c r="F2746" t="s">
        <v>45</v>
      </c>
      <c r="H2746" t="s">
        <v>15</v>
      </c>
      <c r="I2746" t="s">
        <v>4742</v>
      </c>
    </row>
    <row r="2747" spans="1:9" x14ac:dyDescent="0.25">
      <c r="A2747" s="3" t="s">
        <v>4752</v>
      </c>
      <c r="B2747" s="3" t="s">
        <v>4752</v>
      </c>
      <c r="C2747" t="s">
        <v>3976</v>
      </c>
      <c r="D2747" t="s">
        <v>12</v>
      </c>
      <c r="E2747" s="1" t="s">
        <v>4749</v>
      </c>
      <c r="F2747" t="s">
        <v>13</v>
      </c>
      <c r="G2747" t="s">
        <v>28</v>
      </c>
      <c r="H2747" t="s">
        <v>15</v>
      </c>
      <c r="I2747" t="s">
        <v>4742</v>
      </c>
    </row>
    <row r="2748" spans="1:9" x14ac:dyDescent="0.25">
      <c r="A2748" s="3" t="s">
        <v>4752</v>
      </c>
      <c r="B2748" s="3" t="s">
        <v>4752</v>
      </c>
      <c r="C2748" t="s">
        <v>3977</v>
      </c>
      <c r="D2748" t="s">
        <v>12</v>
      </c>
      <c r="E2748" s="1" t="s">
        <v>4748</v>
      </c>
      <c r="F2748" t="s">
        <v>62</v>
      </c>
      <c r="H2748" t="s">
        <v>15</v>
      </c>
      <c r="I2748" t="s">
        <v>4740</v>
      </c>
    </row>
    <row r="2749" spans="1:9" x14ac:dyDescent="0.25">
      <c r="A2749" s="3" t="s">
        <v>4752</v>
      </c>
      <c r="B2749" s="3" t="s">
        <v>4752</v>
      </c>
      <c r="C2749" t="s">
        <v>3978</v>
      </c>
      <c r="D2749" t="s">
        <v>32</v>
      </c>
      <c r="E2749" s="1" t="s">
        <v>4747</v>
      </c>
      <c r="F2749" t="s">
        <v>23</v>
      </c>
      <c r="G2749" t="s">
        <v>24</v>
      </c>
      <c r="H2749" t="s">
        <v>34</v>
      </c>
      <c r="I2749" t="s">
        <v>4740</v>
      </c>
    </row>
    <row r="2750" spans="1:9" x14ac:dyDescent="0.25">
      <c r="A2750" s="3" t="s">
        <v>4752</v>
      </c>
      <c r="B2750" s="3" t="s">
        <v>4752</v>
      </c>
      <c r="C2750" t="s">
        <v>3610</v>
      </c>
      <c r="D2750" t="s">
        <v>73</v>
      </c>
      <c r="E2750" s="1" t="s">
        <v>4748</v>
      </c>
      <c r="F2750" t="s">
        <v>19</v>
      </c>
      <c r="G2750" t="s">
        <v>87</v>
      </c>
      <c r="H2750" t="s">
        <v>15</v>
      </c>
      <c r="I2750" t="s">
        <v>4744</v>
      </c>
    </row>
    <row r="2751" spans="1:9" x14ac:dyDescent="0.25">
      <c r="A2751" s="3" t="s">
        <v>4752</v>
      </c>
      <c r="B2751" s="3" t="s">
        <v>4752</v>
      </c>
      <c r="C2751" t="s">
        <v>2114</v>
      </c>
      <c r="D2751" t="s">
        <v>32</v>
      </c>
      <c r="E2751" s="1" t="s">
        <v>4747</v>
      </c>
      <c r="F2751" t="s">
        <v>62</v>
      </c>
      <c r="G2751" t="s">
        <v>77</v>
      </c>
      <c r="H2751" t="s">
        <v>15</v>
      </c>
      <c r="I2751" t="s">
        <v>4740</v>
      </c>
    </row>
    <row r="2752" spans="1:9" x14ac:dyDescent="0.25">
      <c r="A2752" s="3" t="s">
        <v>4752</v>
      </c>
      <c r="B2752" s="3" t="s">
        <v>4752</v>
      </c>
      <c r="C2752" t="s">
        <v>3979</v>
      </c>
      <c r="D2752" t="s">
        <v>73</v>
      </c>
      <c r="E2752" s="1" t="s">
        <v>4746</v>
      </c>
      <c r="F2752" t="s">
        <v>13</v>
      </c>
      <c r="G2752" t="s">
        <v>66</v>
      </c>
      <c r="H2752" t="s">
        <v>34</v>
      </c>
      <c r="I2752" t="s">
        <v>4741</v>
      </c>
    </row>
    <row r="2753" spans="1:9" x14ac:dyDescent="0.25">
      <c r="A2753" s="3" t="s">
        <v>4752</v>
      </c>
      <c r="B2753" s="3" t="s">
        <v>4752</v>
      </c>
      <c r="C2753" t="s">
        <v>3980</v>
      </c>
      <c r="D2753" t="s">
        <v>73</v>
      </c>
      <c r="E2753" s="1" t="s">
        <v>4749</v>
      </c>
      <c r="F2753" t="s">
        <v>23</v>
      </c>
      <c r="H2753" t="s">
        <v>15</v>
      </c>
      <c r="I2753" t="s">
        <v>4741</v>
      </c>
    </row>
    <row r="2754" spans="1:9" x14ac:dyDescent="0.25">
      <c r="A2754" s="3" t="s">
        <v>4752</v>
      </c>
      <c r="B2754" s="3" t="s">
        <v>4752</v>
      </c>
      <c r="C2754" t="s">
        <v>3981</v>
      </c>
      <c r="D2754" t="s">
        <v>73</v>
      </c>
      <c r="E2754" s="1" t="s">
        <v>4747</v>
      </c>
      <c r="F2754" t="s">
        <v>19</v>
      </c>
      <c r="G2754" t="s">
        <v>41</v>
      </c>
      <c r="H2754" t="s">
        <v>15</v>
      </c>
      <c r="I2754" t="s">
        <v>4742</v>
      </c>
    </row>
    <row r="2755" spans="1:9" x14ac:dyDescent="0.25">
      <c r="A2755" s="3" t="s">
        <v>4752</v>
      </c>
      <c r="B2755" s="3" t="s">
        <v>4752</v>
      </c>
      <c r="C2755" t="s">
        <v>3982</v>
      </c>
      <c r="D2755" t="s">
        <v>12</v>
      </c>
      <c r="E2755" s="1" t="s">
        <v>4746</v>
      </c>
      <c r="F2755" t="s">
        <v>62</v>
      </c>
      <c r="G2755" t="s">
        <v>41</v>
      </c>
      <c r="H2755" t="s">
        <v>15</v>
      </c>
      <c r="I2755" t="s">
        <v>4744</v>
      </c>
    </row>
    <row r="2756" spans="1:9" x14ac:dyDescent="0.25">
      <c r="A2756" s="3" t="s">
        <v>4752</v>
      </c>
      <c r="B2756" s="3" t="s">
        <v>4752</v>
      </c>
      <c r="C2756" t="s">
        <v>3983</v>
      </c>
      <c r="D2756" t="s">
        <v>73</v>
      </c>
      <c r="E2756" s="1" t="s">
        <v>4750</v>
      </c>
      <c r="F2756" t="s">
        <v>23</v>
      </c>
      <c r="G2756" t="s">
        <v>128</v>
      </c>
      <c r="H2756" t="s">
        <v>34</v>
      </c>
      <c r="I2756" t="s">
        <v>4744</v>
      </c>
    </row>
    <row r="2757" spans="1:9" x14ac:dyDescent="0.25">
      <c r="A2757" s="3" t="s">
        <v>4752</v>
      </c>
      <c r="B2757" s="3" t="s">
        <v>4752</v>
      </c>
      <c r="C2757" t="s">
        <v>3984</v>
      </c>
      <c r="D2757" t="s">
        <v>32</v>
      </c>
      <c r="E2757" s="1" t="s">
        <v>4749</v>
      </c>
      <c r="F2757" t="s">
        <v>45</v>
      </c>
      <c r="G2757" t="s">
        <v>87</v>
      </c>
      <c r="H2757" t="s">
        <v>34</v>
      </c>
      <c r="I2757" t="s">
        <v>4742</v>
      </c>
    </row>
    <row r="2758" spans="1:9" x14ac:dyDescent="0.25">
      <c r="A2758" s="3" t="s">
        <v>4752</v>
      </c>
      <c r="B2758" s="3" t="s">
        <v>4752</v>
      </c>
      <c r="C2758" t="s">
        <v>3985</v>
      </c>
      <c r="D2758" t="s">
        <v>12</v>
      </c>
      <c r="E2758" s="1" t="s">
        <v>4748</v>
      </c>
      <c r="F2758" t="s">
        <v>62</v>
      </c>
      <c r="H2758" t="s">
        <v>34</v>
      </c>
      <c r="I2758" t="s">
        <v>4744</v>
      </c>
    </row>
    <row r="2759" spans="1:9" x14ac:dyDescent="0.25">
      <c r="A2759" s="3" t="s">
        <v>4752</v>
      </c>
      <c r="B2759" s="3" t="s">
        <v>4752</v>
      </c>
      <c r="C2759" t="s">
        <v>886</v>
      </c>
      <c r="D2759" t="s">
        <v>73</v>
      </c>
      <c r="E2759" s="1" t="s">
        <v>4749</v>
      </c>
      <c r="F2759" t="s">
        <v>23</v>
      </c>
      <c r="H2759" t="s">
        <v>15</v>
      </c>
      <c r="I2759" t="s">
        <v>4741</v>
      </c>
    </row>
    <row r="2760" spans="1:9" x14ac:dyDescent="0.25">
      <c r="A2760" s="3" t="s">
        <v>4752</v>
      </c>
      <c r="B2760" s="3" t="s">
        <v>4752</v>
      </c>
      <c r="C2760" t="s">
        <v>3986</v>
      </c>
      <c r="D2760" t="s">
        <v>32</v>
      </c>
      <c r="E2760" s="1" t="s">
        <v>4749</v>
      </c>
      <c r="F2760" t="s">
        <v>13</v>
      </c>
      <c r="H2760" t="s">
        <v>15</v>
      </c>
      <c r="I2760" t="s">
        <v>4742</v>
      </c>
    </row>
    <row r="2761" spans="1:9" x14ac:dyDescent="0.25">
      <c r="A2761" s="3" t="s">
        <v>4752</v>
      </c>
      <c r="B2761" s="3" t="s">
        <v>4752</v>
      </c>
      <c r="C2761" t="s">
        <v>1684</v>
      </c>
      <c r="D2761" t="s">
        <v>32</v>
      </c>
      <c r="E2761" s="1" t="s">
        <v>4749</v>
      </c>
      <c r="F2761" t="s">
        <v>62</v>
      </c>
      <c r="G2761" t="s">
        <v>248</v>
      </c>
      <c r="H2761" t="s">
        <v>15</v>
      </c>
      <c r="I2761" t="s">
        <v>4744</v>
      </c>
    </row>
    <row r="2762" spans="1:9" x14ac:dyDescent="0.25">
      <c r="A2762" s="3" t="s">
        <v>4752</v>
      </c>
      <c r="B2762" s="3" t="s">
        <v>4752</v>
      </c>
      <c r="C2762" t="s">
        <v>3987</v>
      </c>
      <c r="D2762" t="s">
        <v>73</v>
      </c>
      <c r="E2762" s="1" t="s">
        <v>4748</v>
      </c>
      <c r="F2762" t="s">
        <v>23</v>
      </c>
      <c r="G2762" t="s">
        <v>91</v>
      </c>
      <c r="H2762" t="s">
        <v>34</v>
      </c>
      <c r="I2762" t="s">
        <v>4742</v>
      </c>
    </row>
    <row r="2763" spans="1:9" x14ac:dyDescent="0.25">
      <c r="A2763" s="3" t="s">
        <v>4752</v>
      </c>
      <c r="B2763" s="3" t="s">
        <v>4752</v>
      </c>
      <c r="C2763" t="s">
        <v>3988</v>
      </c>
      <c r="D2763" t="s">
        <v>32</v>
      </c>
      <c r="E2763" s="1" t="s">
        <v>4748</v>
      </c>
      <c r="F2763" t="s">
        <v>13</v>
      </c>
      <c r="G2763" t="s">
        <v>66</v>
      </c>
      <c r="H2763" t="s">
        <v>15</v>
      </c>
      <c r="I2763" t="s">
        <v>4744</v>
      </c>
    </row>
    <row r="2764" spans="1:9" x14ac:dyDescent="0.25">
      <c r="A2764" s="3" t="s">
        <v>4752</v>
      </c>
      <c r="B2764" s="3" t="s">
        <v>4752</v>
      </c>
      <c r="C2764" t="s">
        <v>3989</v>
      </c>
      <c r="D2764" t="s">
        <v>73</v>
      </c>
      <c r="E2764" s="1" t="s">
        <v>4748</v>
      </c>
      <c r="F2764" t="s">
        <v>62</v>
      </c>
      <c r="G2764" t="s">
        <v>241</v>
      </c>
      <c r="H2764" t="s">
        <v>34</v>
      </c>
      <c r="I2764" t="s">
        <v>4740</v>
      </c>
    </row>
    <row r="2765" spans="1:9" x14ac:dyDescent="0.25">
      <c r="A2765" s="3" t="s">
        <v>4752</v>
      </c>
      <c r="B2765" s="3" t="s">
        <v>4752</v>
      </c>
      <c r="C2765" t="s">
        <v>1338</v>
      </c>
      <c r="D2765" t="s">
        <v>73</v>
      </c>
      <c r="E2765" s="1" t="s">
        <v>4747</v>
      </c>
      <c r="F2765" t="s">
        <v>62</v>
      </c>
      <c r="H2765" t="s">
        <v>34</v>
      </c>
      <c r="I2765" t="s">
        <v>4741</v>
      </c>
    </row>
    <row r="2766" spans="1:9" x14ac:dyDescent="0.25">
      <c r="A2766" s="3" t="s">
        <v>4752</v>
      </c>
      <c r="B2766" s="3" t="s">
        <v>4752</v>
      </c>
      <c r="C2766" t="s">
        <v>1728</v>
      </c>
      <c r="D2766" t="s">
        <v>12</v>
      </c>
      <c r="E2766" s="1" t="s">
        <v>4747</v>
      </c>
      <c r="F2766" t="s">
        <v>23</v>
      </c>
      <c r="H2766" t="s">
        <v>34</v>
      </c>
      <c r="I2766" t="s">
        <v>4744</v>
      </c>
    </row>
    <row r="2767" spans="1:9" x14ac:dyDescent="0.25">
      <c r="A2767" s="3" t="s">
        <v>4752</v>
      </c>
      <c r="B2767" s="3" t="s">
        <v>4752</v>
      </c>
      <c r="C2767" t="s">
        <v>3808</v>
      </c>
      <c r="D2767" t="s">
        <v>32</v>
      </c>
      <c r="E2767" s="1" t="s">
        <v>4746</v>
      </c>
      <c r="F2767" t="s">
        <v>62</v>
      </c>
      <c r="G2767" t="s">
        <v>248</v>
      </c>
      <c r="H2767" t="s">
        <v>15</v>
      </c>
      <c r="I2767" t="s">
        <v>4742</v>
      </c>
    </row>
    <row r="2768" spans="1:9" x14ac:dyDescent="0.25">
      <c r="A2768" s="3" t="s">
        <v>4752</v>
      </c>
      <c r="B2768" s="3" t="s">
        <v>4752</v>
      </c>
      <c r="C2768" t="s">
        <v>3990</v>
      </c>
      <c r="D2768" t="s">
        <v>73</v>
      </c>
      <c r="E2768" s="1" t="s">
        <v>4748</v>
      </c>
      <c r="F2768" t="s">
        <v>19</v>
      </c>
      <c r="H2768" t="s">
        <v>34</v>
      </c>
      <c r="I2768" t="s">
        <v>4742</v>
      </c>
    </row>
    <row r="2769" spans="1:9" x14ac:dyDescent="0.25">
      <c r="A2769" s="3" t="s">
        <v>4752</v>
      </c>
      <c r="B2769" s="3" t="s">
        <v>4752</v>
      </c>
      <c r="C2769" t="s">
        <v>3991</v>
      </c>
      <c r="D2769" t="s">
        <v>73</v>
      </c>
      <c r="E2769" s="1" t="s">
        <v>4746</v>
      </c>
      <c r="F2769" t="s">
        <v>62</v>
      </c>
      <c r="H2769" t="s">
        <v>15</v>
      </c>
      <c r="I2769" t="s">
        <v>4741</v>
      </c>
    </row>
    <row r="2770" spans="1:9" x14ac:dyDescent="0.25">
      <c r="A2770" s="3" t="s">
        <v>4752</v>
      </c>
      <c r="B2770" s="3" t="s">
        <v>4752</v>
      </c>
      <c r="C2770" t="s">
        <v>3992</v>
      </c>
      <c r="D2770" t="s">
        <v>73</v>
      </c>
      <c r="E2770" s="1" t="s">
        <v>4747</v>
      </c>
      <c r="F2770" t="s">
        <v>45</v>
      </c>
      <c r="G2770" t="s">
        <v>66</v>
      </c>
      <c r="H2770" t="s">
        <v>34</v>
      </c>
      <c r="I2770" t="s">
        <v>4744</v>
      </c>
    </row>
    <row r="2771" spans="1:9" x14ac:dyDescent="0.25">
      <c r="A2771" s="3" t="s">
        <v>4752</v>
      </c>
      <c r="B2771" s="3" t="s">
        <v>4752</v>
      </c>
      <c r="C2771" t="s">
        <v>3993</v>
      </c>
      <c r="D2771" t="s">
        <v>12</v>
      </c>
      <c r="E2771" s="1" t="s">
        <v>4747</v>
      </c>
      <c r="F2771" t="s">
        <v>13</v>
      </c>
      <c r="G2771" t="s">
        <v>66</v>
      </c>
      <c r="H2771" t="s">
        <v>34</v>
      </c>
      <c r="I2771" t="s">
        <v>4744</v>
      </c>
    </row>
    <row r="2772" spans="1:9" x14ac:dyDescent="0.25">
      <c r="A2772" s="3" t="s">
        <v>4752</v>
      </c>
      <c r="B2772" s="3" t="s">
        <v>4752</v>
      </c>
      <c r="C2772" t="s">
        <v>3830</v>
      </c>
      <c r="D2772" t="s">
        <v>73</v>
      </c>
      <c r="E2772" s="1" t="s">
        <v>4749</v>
      </c>
      <c r="F2772" t="s">
        <v>62</v>
      </c>
      <c r="G2772" t="s">
        <v>110</v>
      </c>
      <c r="H2772" t="s">
        <v>34</v>
      </c>
      <c r="I2772" t="s">
        <v>4741</v>
      </c>
    </row>
    <row r="2773" spans="1:9" x14ac:dyDescent="0.25">
      <c r="A2773" s="3" t="s">
        <v>4752</v>
      </c>
      <c r="B2773" s="3" t="s">
        <v>4752</v>
      </c>
      <c r="C2773" t="s">
        <v>3994</v>
      </c>
      <c r="D2773" t="s">
        <v>32</v>
      </c>
      <c r="E2773" s="1" t="s">
        <v>4748</v>
      </c>
      <c r="F2773" t="s">
        <v>19</v>
      </c>
      <c r="G2773" t="s">
        <v>128</v>
      </c>
      <c r="H2773" t="s">
        <v>15</v>
      </c>
      <c r="I2773" t="s">
        <v>4742</v>
      </c>
    </row>
    <row r="2774" spans="1:9" x14ac:dyDescent="0.25">
      <c r="A2774" s="3" t="s">
        <v>4752</v>
      </c>
      <c r="B2774" s="3" t="s">
        <v>4752</v>
      </c>
      <c r="C2774" t="s">
        <v>3995</v>
      </c>
      <c r="D2774" t="s">
        <v>73</v>
      </c>
      <c r="E2774" s="1" t="s">
        <v>4747</v>
      </c>
      <c r="F2774" t="s">
        <v>62</v>
      </c>
      <c r="H2774" t="s">
        <v>34</v>
      </c>
      <c r="I2774" t="s">
        <v>4744</v>
      </c>
    </row>
    <row r="2775" spans="1:9" x14ac:dyDescent="0.25">
      <c r="A2775" s="3" t="s">
        <v>4752</v>
      </c>
      <c r="B2775" s="3" t="s">
        <v>4752</v>
      </c>
      <c r="C2775" t="s">
        <v>2438</v>
      </c>
      <c r="D2775" t="s">
        <v>32</v>
      </c>
      <c r="E2775" s="1" t="s">
        <v>4747</v>
      </c>
      <c r="F2775" t="s">
        <v>62</v>
      </c>
      <c r="G2775" t="s">
        <v>95</v>
      </c>
      <c r="H2775" t="s">
        <v>34</v>
      </c>
      <c r="I2775" t="s">
        <v>4744</v>
      </c>
    </row>
    <row r="2776" spans="1:9" x14ac:dyDescent="0.25">
      <c r="A2776" s="3" t="s">
        <v>4752</v>
      </c>
      <c r="B2776" s="3" t="s">
        <v>4752</v>
      </c>
      <c r="C2776" t="s">
        <v>3940</v>
      </c>
      <c r="D2776" t="s">
        <v>73</v>
      </c>
      <c r="E2776" s="1" t="s">
        <v>4746</v>
      </c>
      <c r="F2776" t="s">
        <v>45</v>
      </c>
      <c r="G2776" t="s">
        <v>33</v>
      </c>
      <c r="H2776" t="s">
        <v>34</v>
      </c>
      <c r="I2776" t="s">
        <v>4740</v>
      </c>
    </row>
    <row r="2777" spans="1:9" x14ac:dyDescent="0.25">
      <c r="A2777" s="3" t="s">
        <v>4752</v>
      </c>
      <c r="B2777" s="3" t="s">
        <v>4752</v>
      </c>
      <c r="C2777" t="s">
        <v>3996</v>
      </c>
      <c r="D2777" t="s">
        <v>12</v>
      </c>
      <c r="E2777" s="1" t="s">
        <v>4747</v>
      </c>
      <c r="F2777" t="s">
        <v>62</v>
      </c>
      <c r="G2777" t="s">
        <v>248</v>
      </c>
      <c r="H2777" t="s">
        <v>34</v>
      </c>
      <c r="I2777" t="s">
        <v>4741</v>
      </c>
    </row>
    <row r="2778" spans="1:9" x14ac:dyDescent="0.25">
      <c r="A2778" s="3" t="s">
        <v>4752</v>
      </c>
      <c r="B2778" s="3" t="s">
        <v>4752</v>
      </c>
      <c r="C2778" t="s">
        <v>3383</v>
      </c>
      <c r="D2778" t="s">
        <v>73</v>
      </c>
      <c r="E2778" s="1" t="s">
        <v>4746</v>
      </c>
      <c r="F2778" t="s">
        <v>45</v>
      </c>
      <c r="H2778" t="s">
        <v>34</v>
      </c>
      <c r="I2778" t="s">
        <v>4741</v>
      </c>
    </row>
    <row r="2779" spans="1:9" x14ac:dyDescent="0.25">
      <c r="A2779" s="3" t="s">
        <v>4752</v>
      </c>
      <c r="B2779" s="3" t="s">
        <v>4752</v>
      </c>
      <c r="C2779" t="s">
        <v>1945</v>
      </c>
      <c r="D2779" t="s">
        <v>73</v>
      </c>
      <c r="E2779" s="1" t="s">
        <v>4746</v>
      </c>
      <c r="F2779" t="s">
        <v>23</v>
      </c>
      <c r="G2779" t="s">
        <v>41</v>
      </c>
      <c r="H2779" t="s">
        <v>15</v>
      </c>
      <c r="I2779" t="s">
        <v>4742</v>
      </c>
    </row>
    <row r="2780" spans="1:9" x14ac:dyDescent="0.25">
      <c r="A2780" s="3" t="s">
        <v>4752</v>
      </c>
      <c r="B2780" s="3" t="s">
        <v>4752</v>
      </c>
      <c r="C2780" t="s">
        <v>3997</v>
      </c>
      <c r="D2780" t="s">
        <v>12</v>
      </c>
      <c r="E2780" s="1" t="s">
        <v>4746</v>
      </c>
      <c r="F2780" t="s">
        <v>45</v>
      </c>
      <c r="G2780" t="s">
        <v>41</v>
      </c>
      <c r="H2780" t="s">
        <v>15</v>
      </c>
      <c r="I2780" t="s">
        <v>4740</v>
      </c>
    </row>
    <row r="2781" spans="1:9" x14ac:dyDescent="0.25">
      <c r="A2781" s="3" t="s">
        <v>4752</v>
      </c>
      <c r="B2781" s="3" t="s">
        <v>4752</v>
      </c>
      <c r="C2781" t="s">
        <v>3998</v>
      </c>
      <c r="D2781" t="s">
        <v>73</v>
      </c>
      <c r="E2781" s="1" t="s">
        <v>4749</v>
      </c>
      <c r="F2781" t="s">
        <v>45</v>
      </c>
      <c r="G2781" t="s">
        <v>66</v>
      </c>
      <c r="H2781" t="s">
        <v>15</v>
      </c>
      <c r="I2781" t="s">
        <v>4744</v>
      </c>
    </row>
    <row r="2782" spans="1:9" x14ac:dyDescent="0.25">
      <c r="A2782" s="3" t="s">
        <v>4752</v>
      </c>
      <c r="B2782" s="3" t="s">
        <v>4752</v>
      </c>
      <c r="C2782" t="s">
        <v>3999</v>
      </c>
      <c r="D2782" t="s">
        <v>73</v>
      </c>
      <c r="E2782" s="1" t="s">
        <v>4748</v>
      </c>
      <c r="F2782" t="s">
        <v>62</v>
      </c>
      <c r="G2782" t="s">
        <v>24</v>
      </c>
      <c r="H2782" t="s">
        <v>15</v>
      </c>
      <c r="I2782" t="s">
        <v>4744</v>
      </c>
    </row>
    <row r="2783" spans="1:9" x14ac:dyDescent="0.25">
      <c r="A2783" s="3" t="s">
        <v>4752</v>
      </c>
      <c r="B2783" s="3" t="s">
        <v>4752</v>
      </c>
      <c r="C2783" t="s">
        <v>1406</v>
      </c>
      <c r="D2783" t="s">
        <v>73</v>
      </c>
      <c r="E2783" s="1" t="s">
        <v>4747</v>
      </c>
      <c r="F2783" t="s">
        <v>45</v>
      </c>
      <c r="H2783" t="s">
        <v>34</v>
      </c>
      <c r="I2783" t="s">
        <v>4743</v>
      </c>
    </row>
    <row r="2784" spans="1:9" x14ac:dyDescent="0.25">
      <c r="A2784" s="3" t="s">
        <v>4752</v>
      </c>
      <c r="B2784" s="3" t="s">
        <v>4752</v>
      </c>
      <c r="C2784" t="s">
        <v>817</v>
      </c>
      <c r="D2784" t="s">
        <v>73</v>
      </c>
      <c r="E2784" s="1" t="s">
        <v>4749</v>
      </c>
      <c r="F2784" t="s">
        <v>13</v>
      </c>
      <c r="G2784" t="s">
        <v>52</v>
      </c>
      <c r="H2784" t="s">
        <v>15</v>
      </c>
      <c r="I2784" t="s">
        <v>4741</v>
      </c>
    </row>
    <row r="2785" spans="1:9" x14ac:dyDescent="0.25">
      <c r="A2785" s="3" t="s">
        <v>4752</v>
      </c>
      <c r="B2785" s="3" t="s">
        <v>4752</v>
      </c>
      <c r="C2785" t="s">
        <v>2939</v>
      </c>
      <c r="D2785" t="s">
        <v>73</v>
      </c>
      <c r="E2785" s="1" t="s">
        <v>4749</v>
      </c>
      <c r="F2785" t="s">
        <v>62</v>
      </c>
      <c r="H2785" t="s">
        <v>15</v>
      </c>
      <c r="I2785" t="s">
        <v>4741</v>
      </c>
    </row>
    <row r="2786" spans="1:9" x14ac:dyDescent="0.25">
      <c r="A2786" s="3" t="s">
        <v>4752</v>
      </c>
      <c r="B2786" s="3" t="s">
        <v>4752</v>
      </c>
      <c r="C2786" t="s">
        <v>2859</v>
      </c>
      <c r="D2786" t="s">
        <v>32</v>
      </c>
      <c r="E2786" s="1" t="s">
        <v>4747</v>
      </c>
      <c r="F2786" t="s">
        <v>13</v>
      </c>
      <c r="G2786" t="s">
        <v>66</v>
      </c>
      <c r="H2786" t="s">
        <v>15</v>
      </c>
      <c r="I2786" t="s">
        <v>4742</v>
      </c>
    </row>
    <row r="2787" spans="1:9" x14ac:dyDescent="0.25">
      <c r="A2787" s="3" t="s">
        <v>4752</v>
      </c>
      <c r="B2787" s="3" t="s">
        <v>4752</v>
      </c>
      <c r="C2787" t="s">
        <v>4001</v>
      </c>
      <c r="D2787" t="s">
        <v>73</v>
      </c>
      <c r="E2787" s="1" t="s">
        <v>4748</v>
      </c>
      <c r="F2787" t="s">
        <v>13</v>
      </c>
      <c r="G2787" t="s">
        <v>14</v>
      </c>
      <c r="H2787" t="s">
        <v>34</v>
      </c>
      <c r="I2787" t="s">
        <v>4741</v>
      </c>
    </row>
    <row r="2788" spans="1:9" x14ac:dyDescent="0.25">
      <c r="A2788" s="3" t="s">
        <v>4752</v>
      </c>
      <c r="B2788" s="3" t="s">
        <v>4752</v>
      </c>
      <c r="C2788" t="s">
        <v>4002</v>
      </c>
      <c r="D2788" t="s">
        <v>32</v>
      </c>
      <c r="E2788" s="1" t="s">
        <v>4749</v>
      </c>
      <c r="F2788" t="s">
        <v>23</v>
      </c>
      <c r="G2788" t="s">
        <v>24</v>
      </c>
      <c r="H2788" t="s">
        <v>34</v>
      </c>
      <c r="I2788" t="s">
        <v>4741</v>
      </c>
    </row>
    <row r="2789" spans="1:9" x14ac:dyDescent="0.25">
      <c r="A2789" s="3" t="s">
        <v>4752</v>
      </c>
      <c r="B2789" s="3" t="s">
        <v>4752</v>
      </c>
      <c r="C2789" t="s">
        <v>4003</v>
      </c>
      <c r="D2789" t="s">
        <v>32</v>
      </c>
      <c r="E2789" s="1" t="s">
        <v>4748</v>
      </c>
      <c r="F2789" t="s">
        <v>19</v>
      </c>
      <c r="G2789" t="s">
        <v>91</v>
      </c>
      <c r="H2789" t="s">
        <v>15</v>
      </c>
      <c r="I2789" t="s">
        <v>4742</v>
      </c>
    </row>
    <row r="2790" spans="1:9" x14ac:dyDescent="0.25">
      <c r="A2790" s="3" t="s">
        <v>4752</v>
      </c>
      <c r="B2790" s="3" t="s">
        <v>4752</v>
      </c>
      <c r="C2790" t="s">
        <v>2646</v>
      </c>
      <c r="D2790" t="s">
        <v>12</v>
      </c>
      <c r="E2790" s="1" t="s">
        <v>4749</v>
      </c>
      <c r="F2790" t="s">
        <v>23</v>
      </c>
      <c r="G2790" t="s">
        <v>28</v>
      </c>
      <c r="H2790" t="s">
        <v>15</v>
      </c>
      <c r="I2790" t="s">
        <v>4741</v>
      </c>
    </row>
    <row r="2791" spans="1:9" x14ac:dyDescent="0.25">
      <c r="A2791" s="3" t="s">
        <v>4752</v>
      </c>
      <c r="B2791" s="3" t="s">
        <v>4752</v>
      </c>
      <c r="C2791" t="s">
        <v>4004</v>
      </c>
      <c r="D2791" t="s">
        <v>73</v>
      </c>
      <c r="E2791" s="1" t="s">
        <v>4747</v>
      </c>
      <c r="F2791" t="s">
        <v>45</v>
      </c>
      <c r="H2791" t="s">
        <v>15</v>
      </c>
      <c r="I2791" t="s">
        <v>4743</v>
      </c>
    </row>
    <row r="2792" spans="1:9" x14ac:dyDescent="0.25">
      <c r="A2792" s="3" t="s">
        <v>4752</v>
      </c>
      <c r="B2792" s="3" t="s">
        <v>4752</v>
      </c>
      <c r="C2792" t="s">
        <v>4005</v>
      </c>
      <c r="D2792" t="s">
        <v>12</v>
      </c>
      <c r="E2792" s="1" t="s">
        <v>4748</v>
      </c>
      <c r="F2792" t="s">
        <v>45</v>
      </c>
      <c r="G2792" t="s">
        <v>41</v>
      </c>
      <c r="H2792" t="s">
        <v>34</v>
      </c>
      <c r="I2792" t="s">
        <v>4741</v>
      </c>
    </row>
    <row r="2793" spans="1:9" x14ac:dyDescent="0.25">
      <c r="A2793" s="3" t="s">
        <v>4752</v>
      </c>
      <c r="B2793" s="3" t="s">
        <v>4752</v>
      </c>
      <c r="C2793" t="s">
        <v>3456</v>
      </c>
      <c r="D2793" t="s">
        <v>32</v>
      </c>
      <c r="E2793" s="1" t="s">
        <v>4747</v>
      </c>
      <c r="F2793" t="s">
        <v>45</v>
      </c>
      <c r="G2793" t="s">
        <v>28</v>
      </c>
      <c r="H2793" t="s">
        <v>34</v>
      </c>
      <c r="I2793" t="s">
        <v>4741</v>
      </c>
    </row>
    <row r="2794" spans="1:9" x14ac:dyDescent="0.25">
      <c r="A2794" s="3" t="s">
        <v>4752</v>
      </c>
      <c r="B2794" s="3" t="s">
        <v>4752</v>
      </c>
      <c r="C2794" t="s">
        <v>3627</v>
      </c>
      <c r="D2794" t="s">
        <v>32</v>
      </c>
      <c r="E2794" s="1" t="s">
        <v>4746</v>
      </c>
      <c r="F2794" t="s">
        <v>19</v>
      </c>
      <c r="G2794" t="s">
        <v>110</v>
      </c>
      <c r="H2794" t="s">
        <v>34</v>
      </c>
      <c r="I2794" t="s">
        <v>4741</v>
      </c>
    </row>
    <row r="2795" spans="1:9" x14ac:dyDescent="0.25">
      <c r="A2795" s="3" t="s">
        <v>4752</v>
      </c>
      <c r="B2795" s="3" t="s">
        <v>4752</v>
      </c>
      <c r="C2795" t="s">
        <v>4007</v>
      </c>
      <c r="D2795" t="s">
        <v>73</v>
      </c>
      <c r="E2795" s="1" t="s">
        <v>4749</v>
      </c>
      <c r="F2795" t="s">
        <v>62</v>
      </c>
      <c r="G2795" t="s">
        <v>241</v>
      </c>
      <c r="H2795" t="s">
        <v>15</v>
      </c>
      <c r="I2795" t="s">
        <v>4744</v>
      </c>
    </row>
    <row r="2796" spans="1:9" x14ac:dyDescent="0.25">
      <c r="A2796" s="3" t="s">
        <v>4752</v>
      </c>
      <c r="B2796" s="3" t="s">
        <v>4752</v>
      </c>
      <c r="C2796" t="s">
        <v>4008</v>
      </c>
      <c r="D2796" t="s">
        <v>73</v>
      </c>
      <c r="E2796" s="1" t="s">
        <v>4746</v>
      </c>
      <c r="F2796" t="s">
        <v>19</v>
      </c>
      <c r="G2796" t="s">
        <v>77</v>
      </c>
      <c r="H2796" t="s">
        <v>34</v>
      </c>
      <c r="I2796" t="s">
        <v>4741</v>
      </c>
    </row>
    <row r="2797" spans="1:9" x14ac:dyDescent="0.25">
      <c r="A2797" s="3" t="s">
        <v>4752</v>
      </c>
      <c r="B2797" s="3" t="s">
        <v>4752</v>
      </c>
      <c r="C2797" t="s">
        <v>4009</v>
      </c>
      <c r="D2797" t="s">
        <v>12</v>
      </c>
      <c r="E2797" s="1" t="s">
        <v>4747</v>
      </c>
      <c r="F2797" t="s">
        <v>23</v>
      </c>
      <c r="G2797" t="s">
        <v>87</v>
      </c>
      <c r="H2797" t="s">
        <v>15</v>
      </c>
      <c r="I2797" t="s">
        <v>4744</v>
      </c>
    </row>
    <row r="2798" spans="1:9" x14ac:dyDescent="0.25">
      <c r="A2798" s="3" t="s">
        <v>4752</v>
      </c>
      <c r="B2798" s="3" t="s">
        <v>4752</v>
      </c>
      <c r="C2798" t="s">
        <v>3969</v>
      </c>
      <c r="D2798" t="s">
        <v>32</v>
      </c>
      <c r="E2798" s="1" t="s">
        <v>4747</v>
      </c>
      <c r="F2798" t="s">
        <v>45</v>
      </c>
      <c r="G2798" t="s">
        <v>95</v>
      </c>
      <c r="H2798" t="s">
        <v>15</v>
      </c>
      <c r="I2798" t="s">
        <v>4744</v>
      </c>
    </row>
    <row r="2799" spans="1:9" x14ac:dyDescent="0.25">
      <c r="A2799" s="3" t="s">
        <v>4752</v>
      </c>
      <c r="B2799" s="3" t="s">
        <v>4752</v>
      </c>
      <c r="C2799" t="s">
        <v>930</v>
      </c>
      <c r="D2799" t="s">
        <v>12</v>
      </c>
      <c r="E2799" s="1" t="s">
        <v>4748</v>
      </c>
      <c r="F2799" t="s">
        <v>62</v>
      </c>
      <c r="G2799" t="s">
        <v>41</v>
      </c>
      <c r="H2799" t="s">
        <v>34</v>
      </c>
      <c r="I2799" t="s">
        <v>4741</v>
      </c>
    </row>
    <row r="2800" spans="1:9" x14ac:dyDescent="0.25">
      <c r="A2800" s="3" t="s">
        <v>4752</v>
      </c>
      <c r="B2800" s="3" t="s">
        <v>4752</v>
      </c>
      <c r="C2800" t="s">
        <v>4011</v>
      </c>
      <c r="D2800" t="s">
        <v>32</v>
      </c>
      <c r="E2800" s="1" t="s">
        <v>4746</v>
      </c>
      <c r="F2800" t="s">
        <v>45</v>
      </c>
      <c r="H2800" t="s">
        <v>34</v>
      </c>
      <c r="I2800" t="s">
        <v>4740</v>
      </c>
    </row>
    <row r="2801" spans="1:9" x14ac:dyDescent="0.25">
      <c r="A2801" s="3" t="s">
        <v>4752</v>
      </c>
      <c r="B2801" s="3" t="s">
        <v>4752</v>
      </c>
      <c r="C2801" t="s">
        <v>1015</v>
      </c>
      <c r="D2801" t="s">
        <v>12</v>
      </c>
      <c r="E2801" s="1" t="s">
        <v>4750</v>
      </c>
      <c r="F2801" t="s">
        <v>19</v>
      </c>
      <c r="G2801" t="s">
        <v>87</v>
      </c>
      <c r="H2801" t="s">
        <v>15</v>
      </c>
      <c r="I2801" t="s">
        <v>4741</v>
      </c>
    </row>
    <row r="2802" spans="1:9" x14ac:dyDescent="0.25">
      <c r="A2802" s="3" t="s">
        <v>4752</v>
      </c>
      <c r="B2802" s="3" t="s">
        <v>4752</v>
      </c>
      <c r="C2802" t="s">
        <v>2700</v>
      </c>
      <c r="D2802" t="s">
        <v>12</v>
      </c>
      <c r="E2802" s="1" t="s">
        <v>4749</v>
      </c>
      <c r="F2802" t="s">
        <v>45</v>
      </c>
      <c r="G2802" t="s">
        <v>14</v>
      </c>
      <c r="H2802" t="s">
        <v>15</v>
      </c>
      <c r="I2802" t="s">
        <v>4740</v>
      </c>
    </row>
    <row r="2803" spans="1:9" x14ac:dyDescent="0.25">
      <c r="A2803" s="3" t="s">
        <v>4752</v>
      </c>
      <c r="B2803" s="3" t="s">
        <v>4752</v>
      </c>
      <c r="C2803" t="s">
        <v>4012</v>
      </c>
      <c r="D2803" t="s">
        <v>73</v>
      </c>
      <c r="E2803" s="1" t="s">
        <v>4749</v>
      </c>
      <c r="F2803" t="s">
        <v>62</v>
      </c>
      <c r="H2803" t="s">
        <v>15</v>
      </c>
      <c r="I2803" t="s">
        <v>4740</v>
      </c>
    </row>
    <row r="2804" spans="1:9" x14ac:dyDescent="0.25">
      <c r="A2804" s="3" t="s">
        <v>4752</v>
      </c>
      <c r="B2804" s="3" t="s">
        <v>4752</v>
      </c>
      <c r="C2804" t="s">
        <v>2178</v>
      </c>
      <c r="D2804" t="s">
        <v>12</v>
      </c>
      <c r="E2804" s="1" t="s">
        <v>4746</v>
      </c>
      <c r="F2804" t="s">
        <v>62</v>
      </c>
      <c r="G2804" t="s">
        <v>77</v>
      </c>
      <c r="H2804" t="s">
        <v>34</v>
      </c>
      <c r="I2804" t="s">
        <v>4742</v>
      </c>
    </row>
    <row r="2805" spans="1:9" x14ac:dyDescent="0.25">
      <c r="A2805" s="3" t="s">
        <v>4752</v>
      </c>
      <c r="B2805" s="3" t="s">
        <v>4752</v>
      </c>
      <c r="C2805" t="s">
        <v>766</v>
      </c>
      <c r="D2805" t="s">
        <v>12</v>
      </c>
      <c r="E2805" s="1" t="s">
        <v>4746</v>
      </c>
      <c r="F2805" t="s">
        <v>13</v>
      </c>
      <c r="G2805" t="s">
        <v>95</v>
      </c>
      <c r="H2805" t="s">
        <v>34</v>
      </c>
      <c r="I2805" t="s">
        <v>4740</v>
      </c>
    </row>
    <row r="2806" spans="1:9" x14ac:dyDescent="0.25">
      <c r="A2806" s="3" t="s">
        <v>4752</v>
      </c>
      <c r="B2806" s="3" t="s">
        <v>4752</v>
      </c>
      <c r="C2806" t="s">
        <v>3711</v>
      </c>
      <c r="D2806" t="s">
        <v>73</v>
      </c>
      <c r="E2806" s="1" t="s">
        <v>4749</v>
      </c>
      <c r="F2806" t="s">
        <v>45</v>
      </c>
      <c r="G2806" t="s">
        <v>77</v>
      </c>
      <c r="H2806" t="s">
        <v>34</v>
      </c>
      <c r="I2806" t="s">
        <v>4744</v>
      </c>
    </row>
    <row r="2807" spans="1:9" x14ac:dyDescent="0.25">
      <c r="A2807" s="3" t="s">
        <v>4752</v>
      </c>
      <c r="B2807" s="3" t="s">
        <v>4752</v>
      </c>
      <c r="C2807" t="s">
        <v>2305</v>
      </c>
      <c r="D2807" t="s">
        <v>12</v>
      </c>
      <c r="E2807" s="1" t="s">
        <v>4749</v>
      </c>
      <c r="F2807" t="s">
        <v>19</v>
      </c>
      <c r="G2807" t="s">
        <v>91</v>
      </c>
      <c r="H2807" t="s">
        <v>34</v>
      </c>
      <c r="I2807" t="s">
        <v>4741</v>
      </c>
    </row>
    <row r="2808" spans="1:9" x14ac:dyDescent="0.25">
      <c r="A2808" s="3" t="s">
        <v>4752</v>
      </c>
      <c r="B2808" s="3" t="s">
        <v>4752</v>
      </c>
      <c r="C2808" t="s">
        <v>4013</v>
      </c>
      <c r="D2808" t="s">
        <v>12</v>
      </c>
      <c r="E2808" s="1" t="s">
        <v>4749</v>
      </c>
      <c r="F2808" t="s">
        <v>45</v>
      </c>
      <c r="G2808" t="s">
        <v>41</v>
      </c>
      <c r="H2808" t="s">
        <v>15</v>
      </c>
      <c r="I2808" t="s">
        <v>4742</v>
      </c>
    </row>
    <row r="2809" spans="1:9" x14ac:dyDescent="0.25">
      <c r="A2809" s="3" t="s">
        <v>4752</v>
      </c>
      <c r="B2809" s="3" t="s">
        <v>4752</v>
      </c>
      <c r="C2809" t="s">
        <v>4015</v>
      </c>
      <c r="D2809" t="s">
        <v>32</v>
      </c>
      <c r="E2809" s="1" t="s">
        <v>4749</v>
      </c>
      <c r="F2809" t="s">
        <v>23</v>
      </c>
      <c r="G2809" t="s">
        <v>24</v>
      </c>
      <c r="H2809" t="s">
        <v>34</v>
      </c>
      <c r="I2809" t="s">
        <v>4740</v>
      </c>
    </row>
    <row r="2810" spans="1:9" x14ac:dyDescent="0.25">
      <c r="A2810" s="3" t="s">
        <v>4752</v>
      </c>
      <c r="B2810" s="3" t="s">
        <v>4752</v>
      </c>
      <c r="C2810" t="s">
        <v>4016</v>
      </c>
      <c r="D2810" t="s">
        <v>12</v>
      </c>
      <c r="E2810" s="1" t="s">
        <v>4746</v>
      </c>
      <c r="F2810" t="s">
        <v>19</v>
      </c>
      <c r="G2810" t="s">
        <v>52</v>
      </c>
      <c r="H2810" t="s">
        <v>15</v>
      </c>
      <c r="I2810" t="s">
        <v>4742</v>
      </c>
    </row>
    <row r="2811" spans="1:9" x14ac:dyDescent="0.25">
      <c r="A2811" s="3" t="s">
        <v>4752</v>
      </c>
      <c r="B2811" s="3" t="s">
        <v>4752</v>
      </c>
      <c r="C2811" t="s">
        <v>4017</v>
      </c>
      <c r="D2811" t="s">
        <v>32</v>
      </c>
      <c r="E2811" s="1" t="s">
        <v>4747</v>
      </c>
      <c r="F2811" t="s">
        <v>13</v>
      </c>
      <c r="G2811" t="s">
        <v>128</v>
      </c>
      <c r="H2811" t="s">
        <v>34</v>
      </c>
      <c r="I2811" t="s">
        <v>4743</v>
      </c>
    </row>
    <row r="2812" spans="1:9" x14ac:dyDescent="0.25">
      <c r="A2812" s="3" t="s">
        <v>4752</v>
      </c>
      <c r="B2812" s="3" t="s">
        <v>4752</v>
      </c>
      <c r="C2812" t="s">
        <v>4018</v>
      </c>
      <c r="D2812" t="s">
        <v>73</v>
      </c>
      <c r="E2812" s="1" t="s">
        <v>4748</v>
      </c>
      <c r="F2812" t="s">
        <v>23</v>
      </c>
      <c r="G2812" t="s">
        <v>241</v>
      </c>
      <c r="H2812" t="s">
        <v>34</v>
      </c>
      <c r="I2812" t="s">
        <v>4741</v>
      </c>
    </row>
    <row r="2813" spans="1:9" x14ac:dyDescent="0.25">
      <c r="A2813" s="3" t="s">
        <v>4752</v>
      </c>
      <c r="B2813" s="3" t="s">
        <v>4752</v>
      </c>
      <c r="C2813" t="s">
        <v>1431</v>
      </c>
      <c r="D2813" t="s">
        <v>73</v>
      </c>
      <c r="E2813" s="1" t="s">
        <v>4749</v>
      </c>
      <c r="F2813" t="s">
        <v>13</v>
      </c>
      <c r="G2813" t="s">
        <v>77</v>
      </c>
      <c r="H2813" t="s">
        <v>34</v>
      </c>
      <c r="I2813" t="s">
        <v>4741</v>
      </c>
    </row>
    <row r="2814" spans="1:9" x14ac:dyDescent="0.25">
      <c r="A2814" s="3" t="s">
        <v>4752</v>
      </c>
      <c r="B2814" s="3" t="s">
        <v>4752</v>
      </c>
      <c r="C2814" t="s">
        <v>4019</v>
      </c>
      <c r="D2814" t="s">
        <v>73</v>
      </c>
      <c r="E2814" s="1" t="s">
        <v>4746</v>
      </c>
      <c r="F2814" t="s">
        <v>62</v>
      </c>
      <c r="G2814" t="s">
        <v>110</v>
      </c>
      <c r="H2814" t="s">
        <v>15</v>
      </c>
      <c r="I2814" t="s">
        <v>4740</v>
      </c>
    </row>
    <row r="2815" spans="1:9" x14ac:dyDescent="0.25">
      <c r="A2815" s="3" t="s">
        <v>4752</v>
      </c>
      <c r="B2815" s="3" t="s">
        <v>4752</v>
      </c>
      <c r="C2815" t="s">
        <v>634</v>
      </c>
      <c r="D2815" t="s">
        <v>12</v>
      </c>
      <c r="E2815" s="1" t="s">
        <v>4746</v>
      </c>
      <c r="F2815" t="s">
        <v>62</v>
      </c>
      <c r="G2815" t="s">
        <v>77</v>
      </c>
      <c r="H2815" t="s">
        <v>15</v>
      </c>
      <c r="I2815" t="s">
        <v>4740</v>
      </c>
    </row>
    <row r="2816" spans="1:9" x14ac:dyDescent="0.25">
      <c r="A2816" s="3" t="s">
        <v>4752</v>
      </c>
      <c r="B2816" s="3" t="s">
        <v>4752</v>
      </c>
      <c r="C2816" t="s">
        <v>4020</v>
      </c>
      <c r="D2816" t="s">
        <v>32</v>
      </c>
      <c r="E2816" s="1" t="s">
        <v>4749</v>
      </c>
      <c r="F2816" t="s">
        <v>23</v>
      </c>
      <c r="H2816" t="s">
        <v>15</v>
      </c>
      <c r="I2816" t="s">
        <v>4744</v>
      </c>
    </row>
    <row r="2817" spans="1:9" x14ac:dyDescent="0.25">
      <c r="A2817" s="3" t="s">
        <v>4752</v>
      </c>
      <c r="B2817" s="3" t="s">
        <v>4752</v>
      </c>
      <c r="C2817" t="s">
        <v>4021</v>
      </c>
      <c r="D2817" t="s">
        <v>32</v>
      </c>
      <c r="E2817" s="1" t="s">
        <v>4747</v>
      </c>
      <c r="F2817" t="s">
        <v>45</v>
      </c>
      <c r="G2817" t="s">
        <v>66</v>
      </c>
      <c r="H2817" t="s">
        <v>15</v>
      </c>
      <c r="I2817" t="s">
        <v>4740</v>
      </c>
    </row>
    <row r="2818" spans="1:9" x14ac:dyDescent="0.25">
      <c r="A2818" s="3" t="s">
        <v>4752</v>
      </c>
      <c r="B2818" s="3" t="s">
        <v>4752</v>
      </c>
      <c r="C2818" t="s">
        <v>4022</v>
      </c>
      <c r="D2818" t="s">
        <v>12</v>
      </c>
      <c r="E2818" s="1" t="s">
        <v>4748</v>
      </c>
      <c r="F2818" t="s">
        <v>19</v>
      </c>
      <c r="G2818" t="s">
        <v>66</v>
      </c>
      <c r="H2818" t="s">
        <v>15</v>
      </c>
      <c r="I2818" t="s">
        <v>4740</v>
      </c>
    </row>
    <row r="2819" spans="1:9" x14ac:dyDescent="0.25">
      <c r="A2819" s="3" t="s">
        <v>4752</v>
      </c>
      <c r="B2819" s="3" t="s">
        <v>4752</v>
      </c>
      <c r="C2819" t="s">
        <v>4023</v>
      </c>
      <c r="D2819" t="s">
        <v>73</v>
      </c>
      <c r="E2819" s="1" t="s">
        <v>4746</v>
      </c>
      <c r="F2819" t="s">
        <v>13</v>
      </c>
      <c r="H2819" t="s">
        <v>34</v>
      </c>
      <c r="I2819" t="s">
        <v>4742</v>
      </c>
    </row>
    <row r="2820" spans="1:9" x14ac:dyDescent="0.25">
      <c r="A2820" s="3" t="s">
        <v>4752</v>
      </c>
      <c r="B2820" s="3" t="s">
        <v>4752</v>
      </c>
      <c r="C2820" t="s">
        <v>791</v>
      </c>
      <c r="D2820" t="s">
        <v>73</v>
      </c>
      <c r="E2820" s="1" t="s">
        <v>4746</v>
      </c>
      <c r="F2820" t="s">
        <v>62</v>
      </c>
      <c r="H2820" t="s">
        <v>34</v>
      </c>
      <c r="I2820" t="s">
        <v>4740</v>
      </c>
    </row>
    <row r="2821" spans="1:9" x14ac:dyDescent="0.25">
      <c r="A2821" s="3" t="s">
        <v>4752</v>
      </c>
      <c r="B2821" s="3" t="s">
        <v>4752</v>
      </c>
      <c r="C2821" t="s">
        <v>4024</v>
      </c>
      <c r="D2821" t="s">
        <v>12</v>
      </c>
      <c r="E2821" s="1" t="s">
        <v>4749</v>
      </c>
      <c r="F2821" t="s">
        <v>13</v>
      </c>
      <c r="G2821" t="s">
        <v>28</v>
      </c>
      <c r="H2821" t="s">
        <v>15</v>
      </c>
      <c r="I2821" t="s">
        <v>4742</v>
      </c>
    </row>
    <row r="2822" spans="1:9" x14ac:dyDescent="0.25">
      <c r="A2822" s="3" t="s">
        <v>4752</v>
      </c>
      <c r="B2822" s="3" t="s">
        <v>4752</v>
      </c>
      <c r="C2822" t="s">
        <v>4025</v>
      </c>
      <c r="D2822" t="s">
        <v>12</v>
      </c>
      <c r="E2822" s="1" t="s">
        <v>4748</v>
      </c>
      <c r="F2822" t="s">
        <v>45</v>
      </c>
      <c r="G2822" t="s">
        <v>110</v>
      </c>
      <c r="H2822" t="s">
        <v>15</v>
      </c>
      <c r="I2822" t="s">
        <v>4744</v>
      </c>
    </row>
    <row r="2823" spans="1:9" x14ac:dyDescent="0.25">
      <c r="A2823" s="3" t="s">
        <v>4752</v>
      </c>
      <c r="B2823" s="3" t="s">
        <v>4752</v>
      </c>
      <c r="C2823" t="s">
        <v>4026</v>
      </c>
      <c r="D2823" t="s">
        <v>32</v>
      </c>
      <c r="E2823" s="1" t="s">
        <v>4748</v>
      </c>
      <c r="F2823" t="s">
        <v>19</v>
      </c>
      <c r="G2823" t="s">
        <v>128</v>
      </c>
      <c r="H2823" t="s">
        <v>15</v>
      </c>
      <c r="I2823" t="s">
        <v>4740</v>
      </c>
    </row>
    <row r="2824" spans="1:9" x14ac:dyDescent="0.25">
      <c r="A2824" s="3" t="s">
        <v>4752</v>
      </c>
      <c r="B2824" s="3" t="s">
        <v>4752</v>
      </c>
      <c r="C2824" t="s">
        <v>4027</v>
      </c>
      <c r="D2824" t="s">
        <v>32</v>
      </c>
      <c r="E2824" s="1" t="s">
        <v>4746</v>
      </c>
      <c r="F2824" t="s">
        <v>23</v>
      </c>
      <c r="G2824" t="s">
        <v>110</v>
      </c>
      <c r="H2824" t="s">
        <v>15</v>
      </c>
      <c r="I2824" t="s">
        <v>4744</v>
      </c>
    </row>
    <row r="2825" spans="1:9" x14ac:dyDescent="0.25">
      <c r="A2825" s="3" t="s">
        <v>4752</v>
      </c>
      <c r="B2825" s="3" t="s">
        <v>4752</v>
      </c>
      <c r="C2825" t="s">
        <v>4028</v>
      </c>
      <c r="D2825" t="s">
        <v>12</v>
      </c>
      <c r="E2825" s="1" t="s">
        <v>4748</v>
      </c>
      <c r="F2825" t="s">
        <v>62</v>
      </c>
      <c r="G2825" t="s">
        <v>24</v>
      </c>
      <c r="H2825" t="s">
        <v>15</v>
      </c>
      <c r="I2825" t="s">
        <v>4743</v>
      </c>
    </row>
    <row r="2826" spans="1:9" x14ac:dyDescent="0.25">
      <c r="A2826" s="3" t="s">
        <v>4752</v>
      </c>
      <c r="B2826" s="3" t="s">
        <v>4752</v>
      </c>
      <c r="C2826" t="s">
        <v>4029</v>
      </c>
      <c r="D2826" t="s">
        <v>73</v>
      </c>
      <c r="E2826" s="1" t="s">
        <v>4746</v>
      </c>
      <c r="F2826" t="s">
        <v>13</v>
      </c>
      <c r="G2826" t="s">
        <v>110</v>
      </c>
      <c r="H2826" t="s">
        <v>34</v>
      </c>
      <c r="I2826" t="s">
        <v>4740</v>
      </c>
    </row>
    <row r="2827" spans="1:9" x14ac:dyDescent="0.25">
      <c r="A2827" s="3" t="s">
        <v>4752</v>
      </c>
      <c r="B2827" s="3" t="s">
        <v>4752</v>
      </c>
      <c r="C2827" t="s">
        <v>4030</v>
      </c>
      <c r="D2827" t="s">
        <v>32</v>
      </c>
      <c r="E2827" s="1" t="s">
        <v>4748</v>
      </c>
      <c r="F2827" t="s">
        <v>19</v>
      </c>
      <c r="G2827" t="s">
        <v>28</v>
      </c>
      <c r="H2827" t="s">
        <v>34</v>
      </c>
      <c r="I2827" t="s">
        <v>4744</v>
      </c>
    </row>
    <row r="2828" spans="1:9" x14ac:dyDescent="0.25">
      <c r="A2828" s="3" t="s">
        <v>4752</v>
      </c>
      <c r="B2828" s="3" t="s">
        <v>4752</v>
      </c>
      <c r="C2828" t="s">
        <v>2196</v>
      </c>
      <c r="D2828" t="s">
        <v>32</v>
      </c>
      <c r="E2828" s="1" t="s">
        <v>4747</v>
      </c>
      <c r="F2828" t="s">
        <v>13</v>
      </c>
      <c r="G2828" t="s">
        <v>24</v>
      </c>
      <c r="H2828" t="s">
        <v>34</v>
      </c>
      <c r="I2828" t="s">
        <v>4744</v>
      </c>
    </row>
    <row r="2829" spans="1:9" x14ac:dyDescent="0.25">
      <c r="A2829" s="3" t="s">
        <v>4752</v>
      </c>
      <c r="B2829" s="3" t="s">
        <v>4752</v>
      </c>
      <c r="C2829" t="s">
        <v>4031</v>
      </c>
      <c r="D2829" t="s">
        <v>12</v>
      </c>
      <c r="E2829" s="1" t="s">
        <v>4748</v>
      </c>
      <c r="F2829" t="s">
        <v>62</v>
      </c>
      <c r="G2829" t="s">
        <v>110</v>
      </c>
      <c r="H2829" t="s">
        <v>15</v>
      </c>
      <c r="I2829" t="s">
        <v>4744</v>
      </c>
    </row>
    <row r="2830" spans="1:9" x14ac:dyDescent="0.25">
      <c r="A2830" s="3" t="s">
        <v>4752</v>
      </c>
      <c r="B2830" s="3" t="s">
        <v>4752</v>
      </c>
      <c r="C2830" t="s">
        <v>655</v>
      </c>
      <c r="D2830" t="s">
        <v>73</v>
      </c>
      <c r="E2830" s="1" t="s">
        <v>4747</v>
      </c>
      <c r="F2830" t="s">
        <v>13</v>
      </c>
      <c r="G2830" t="s">
        <v>41</v>
      </c>
      <c r="H2830" t="s">
        <v>15</v>
      </c>
      <c r="I2830" t="s">
        <v>4740</v>
      </c>
    </row>
    <row r="2831" spans="1:9" x14ac:dyDescent="0.25">
      <c r="A2831" s="3" t="s">
        <v>4752</v>
      </c>
      <c r="B2831" s="3" t="s">
        <v>4752</v>
      </c>
      <c r="C2831" t="s">
        <v>4032</v>
      </c>
      <c r="D2831" t="s">
        <v>73</v>
      </c>
      <c r="E2831" s="1" t="s">
        <v>4746</v>
      </c>
      <c r="F2831" t="s">
        <v>62</v>
      </c>
      <c r="G2831" t="s">
        <v>241</v>
      </c>
      <c r="H2831" t="s">
        <v>34</v>
      </c>
      <c r="I2831" t="s">
        <v>4743</v>
      </c>
    </row>
    <row r="2832" spans="1:9" x14ac:dyDescent="0.25">
      <c r="A2832" s="3" t="s">
        <v>4752</v>
      </c>
      <c r="B2832" s="3" t="s">
        <v>4752</v>
      </c>
      <c r="C2832" t="s">
        <v>4033</v>
      </c>
      <c r="D2832" t="s">
        <v>12</v>
      </c>
      <c r="E2832" s="1" t="s">
        <v>4746</v>
      </c>
      <c r="F2832" t="s">
        <v>19</v>
      </c>
      <c r="G2832" t="s">
        <v>28</v>
      </c>
      <c r="H2832" t="s">
        <v>34</v>
      </c>
      <c r="I2832" t="s">
        <v>4740</v>
      </c>
    </row>
    <row r="2833" spans="1:9" x14ac:dyDescent="0.25">
      <c r="A2833" s="3" t="s">
        <v>4752</v>
      </c>
      <c r="B2833" s="3" t="s">
        <v>4752</v>
      </c>
      <c r="C2833" t="s">
        <v>1256</v>
      </c>
      <c r="D2833" t="s">
        <v>32</v>
      </c>
      <c r="E2833" s="1" t="s">
        <v>4749</v>
      </c>
      <c r="F2833" t="s">
        <v>45</v>
      </c>
      <c r="H2833" t="s">
        <v>34</v>
      </c>
      <c r="I2833" t="s">
        <v>4741</v>
      </c>
    </row>
    <row r="2834" spans="1:9" x14ac:dyDescent="0.25">
      <c r="A2834" s="3" t="s">
        <v>4752</v>
      </c>
      <c r="B2834" s="3" t="s">
        <v>4752</v>
      </c>
      <c r="C2834" t="s">
        <v>1835</v>
      </c>
      <c r="D2834" t="s">
        <v>12</v>
      </c>
      <c r="E2834" s="1" t="s">
        <v>4748</v>
      </c>
      <c r="F2834" t="s">
        <v>62</v>
      </c>
      <c r="G2834" t="s">
        <v>95</v>
      </c>
      <c r="H2834" t="s">
        <v>34</v>
      </c>
      <c r="I2834" t="s">
        <v>4740</v>
      </c>
    </row>
    <row r="2835" spans="1:9" x14ac:dyDescent="0.25">
      <c r="A2835" s="3" t="s">
        <v>4752</v>
      </c>
      <c r="B2835" s="3" t="s">
        <v>4752</v>
      </c>
      <c r="C2835" t="s">
        <v>4036</v>
      </c>
      <c r="D2835" t="s">
        <v>73</v>
      </c>
      <c r="E2835" s="1" t="s">
        <v>4749</v>
      </c>
      <c r="F2835" t="s">
        <v>62</v>
      </c>
      <c r="G2835" t="s">
        <v>66</v>
      </c>
      <c r="H2835" t="s">
        <v>34</v>
      </c>
      <c r="I2835" t="s">
        <v>4740</v>
      </c>
    </row>
    <row r="2836" spans="1:9" x14ac:dyDescent="0.25">
      <c r="A2836" s="3" t="s">
        <v>4752</v>
      </c>
      <c r="B2836" s="3" t="s">
        <v>4752</v>
      </c>
      <c r="C2836" t="s">
        <v>3805</v>
      </c>
      <c r="D2836" t="s">
        <v>32</v>
      </c>
      <c r="E2836" s="1" t="s">
        <v>4746</v>
      </c>
      <c r="F2836" t="s">
        <v>62</v>
      </c>
      <c r="H2836" t="s">
        <v>34</v>
      </c>
      <c r="I2836" t="s">
        <v>4740</v>
      </c>
    </row>
    <row r="2837" spans="1:9" x14ac:dyDescent="0.25">
      <c r="A2837" s="3" t="s">
        <v>4752</v>
      </c>
      <c r="B2837" s="3" t="s">
        <v>4752</v>
      </c>
      <c r="C2837" t="s">
        <v>1866</v>
      </c>
      <c r="D2837" t="s">
        <v>73</v>
      </c>
      <c r="E2837" s="1" t="s">
        <v>4749</v>
      </c>
      <c r="F2837" t="s">
        <v>45</v>
      </c>
      <c r="G2837" t="s">
        <v>110</v>
      </c>
      <c r="H2837" t="s">
        <v>15</v>
      </c>
      <c r="I2837" t="s">
        <v>4740</v>
      </c>
    </row>
    <row r="2838" spans="1:9" x14ac:dyDescent="0.25">
      <c r="A2838" s="3" t="s">
        <v>4752</v>
      </c>
      <c r="B2838" s="3" t="s">
        <v>4752</v>
      </c>
      <c r="C2838" t="s">
        <v>4038</v>
      </c>
      <c r="D2838" t="s">
        <v>32</v>
      </c>
      <c r="E2838" s="1" t="s">
        <v>4746</v>
      </c>
      <c r="F2838" t="s">
        <v>45</v>
      </c>
      <c r="G2838" t="s">
        <v>41</v>
      </c>
      <c r="H2838" t="s">
        <v>15</v>
      </c>
      <c r="I2838" t="s">
        <v>4740</v>
      </c>
    </row>
    <row r="2839" spans="1:9" x14ac:dyDescent="0.25">
      <c r="A2839" s="3" t="s">
        <v>4752</v>
      </c>
      <c r="B2839" s="3" t="s">
        <v>4752</v>
      </c>
      <c r="C2839" t="s">
        <v>3654</v>
      </c>
      <c r="D2839" t="s">
        <v>73</v>
      </c>
      <c r="E2839" s="1" t="s">
        <v>4748</v>
      </c>
      <c r="F2839" t="s">
        <v>45</v>
      </c>
      <c r="G2839" t="s">
        <v>24</v>
      </c>
      <c r="H2839" t="s">
        <v>34</v>
      </c>
      <c r="I2839" t="s">
        <v>4740</v>
      </c>
    </row>
    <row r="2840" spans="1:9" x14ac:dyDescent="0.25">
      <c r="A2840" s="3" t="s">
        <v>4752</v>
      </c>
      <c r="B2840" s="3" t="s">
        <v>4752</v>
      </c>
      <c r="C2840" t="s">
        <v>4039</v>
      </c>
      <c r="D2840" t="s">
        <v>73</v>
      </c>
      <c r="E2840" s="1" t="s">
        <v>4749</v>
      </c>
      <c r="F2840" t="s">
        <v>45</v>
      </c>
      <c r="G2840" t="s">
        <v>24</v>
      </c>
      <c r="H2840" t="s">
        <v>34</v>
      </c>
      <c r="I2840" t="s">
        <v>4741</v>
      </c>
    </row>
    <row r="2841" spans="1:9" x14ac:dyDescent="0.25">
      <c r="A2841" s="3" t="s">
        <v>4752</v>
      </c>
      <c r="B2841" s="3" t="s">
        <v>4752</v>
      </c>
      <c r="C2841" t="s">
        <v>4021</v>
      </c>
      <c r="D2841" t="s">
        <v>12</v>
      </c>
      <c r="E2841" s="1" t="s">
        <v>4746</v>
      </c>
      <c r="F2841" t="s">
        <v>19</v>
      </c>
      <c r="G2841" t="s">
        <v>14</v>
      </c>
      <c r="H2841" t="s">
        <v>15</v>
      </c>
      <c r="I2841" t="s">
        <v>4742</v>
      </c>
    </row>
    <row r="2842" spans="1:9" x14ac:dyDescent="0.25">
      <c r="A2842" s="3" t="s">
        <v>4752</v>
      </c>
      <c r="B2842" s="3" t="s">
        <v>4752</v>
      </c>
      <c r="C2842" t="s">
        <v>2318</v>
      </c>
      <c r="D2842" t="s">
        <v>12</v>
      </c>
      <c r="E2842" s="1" t="s">
        <v>4749</v>
      </c>
      <c r="F2842" t="s">
        <v>19</v>
      </c>
      <c r="G2842" t="s">
        <v>33</v>
      </c>
      <c r="H2842" t="s">
        <v>34</v>
      </c>
      <c r="I2842" t="s">
        <v>4742</v>
      </c>
    </row>
    <row r="2843" spans="1:9" x14ac:dyDescent="0.25">
      <c r="A2843" s="3" t="s">
        <v>4752</v>
      </c>
      <c r="B2843" s="3" t="s">
        <v>4752</v>
      </c>
      <c r="C2843" t="s">
        <v>4019</v>
      </c>
      <c r="D2843" t="s">
        <v>32</v>
      </c>
      <c r="E2843" s="1" t="s">
        <v>4746</v>
      </c>
      <c r="F2843" t="s">
        <v>45</v>
      </c>
      <c r="G2843" t="s">
        <v>33</v>
      </c>
      <c r="H2843" t="s">
        <v>15</v>
      </c>
      <c r="I2843" t="s">
        <v>4743</v>
      </c>
    </row>
    <row r="2844" spans="1:9" x14ac:dyDescent="0.25">
      <c r="A2844" s="3" t="s">
        <v>4752</v>
      </c>
      <c r="B2844" s="3" t="s">
        <v>4752</v>
      </c>
      <c r="C2844" t="s">
        <v>4040</v>
      </c>
      <c r="D2844" t="s">
        <v>32</v>
      </c>
      <c r="E2844" s="1" t="s">
        <v>4750</v>
      </c>
      <c r="F2844" t="s">
        <v>62</v>
      </c>
      <c r="G2844" t="s">
        <v>28</v>
      </c>
      <c r="H2844" t="s">
        <v>34</v>
      </c>
      <c r="I2844" t="s">
        <v>4742</v>
      </c>
    </row>
    <row r="2845" spans="1:9" x14ac:dyDescent="0.25">
      <c r="A2845" s="3" t="s">
        <v>4752</v>
      </c>
      <c r="B2845" s="3" t="s">
        <v>4752</v>
      </c>
      <c r="C2845" t="s">
        <v>2346</v>
      </c>
      <c r="D2845" t="s">
        <v>12</v>
      </c>
      <c r="E2845" s="1" t="s">
        <v>4748</v>
      </c>
      <c r="F2845" t="s">
        <v>62</v>
      </c>
      <c r="H2845" t="s">
        <v>34</v>
      </c>
      <c r="I2845" t="s">
        <v>4742</v>
      </c>
    </row>
    <row r="2846" spans="1:9" x14ac:dyDescent="0.25">
      <c r="A2846" s="3" t="s">
        <v>4752</v>
      </c>
      <c r="B2846" s="3" t="s">
        <v>4752</v>
      </c>
      <c r="C2846" t="s">
        <v>4041</v>
      </c>
      <c r="D2846" t="s">
        <v>12</v>
      </c>
      <c r="E2846" s="1" t="s">
        <v>4746</v>
      </c>
      <c r="F2846" t="s">
        <v>45</v>
      </c>
      <c r="G2846" t="s">
        <v>241</v>
      </c>
      <c r="H2846" t="s">
        <v>34</v>
      </c>
      <c r="I2846" t="s">
        <v>4744</v>
      </c>
    </row>
    <row r="2847" spans="1:9" x14ac:dyDescent="0.25">
      <c r="A2847" s="3" t="s">
        <v>4752</v>
      </c>
      <c r="B2847" s="3" t="s">
        <v>4752</v>
      </c>
      <c r="C2847" t="s">
        <v>2539</v>
      </c>
      <c r="D2847" t="s">
        <v>73</v>
      </c>
      <c r="E2847" s="1" t="s">
        <v>4747</v>
      </c>
      <c r="F2847" t="s">
        <v>45</v>
      </c>
      <c r="H2847" t="s">
        <v>34</v>
      </c>
      <c r="I2847" t="s">
        <v>4741</v>
      </c>
    </row>
    <row r="2848" spans="1:9" x14ac:dyDescent="0.25">
      <c r="A2848" s="3" t="s">
        <v>4752</v>
      </c>
      <c r="B2848" s="3" t="s">
        <v>4752</v>
      </c>
      <c r="C2848" t="s">
        <v>4043</v>
      </c>
      <c r="D2848" t="s">
        <v>32</v>
      </c>
      <c r="E2848" s="1" t="s">
        <v>4749</v>
      </c>
      <c r="F2848" t="s">
        <v>13</v>
      </c>
      <c r="H2848" t="s">
        <v>34</v>
      </c>
      <c r="I2848" t="s">
        <v>4743</v>
      </c>
    </row>
    <row r="2849" spans="1:9" x14ac:dyDescent="0.25">
      <c r="A2849" s="3" t="s">
        <v>4752</v>
      </c>
      <c r="B2849" s="3" t="s">
        <v>4752</v>
      </c>
      <c r="C2849" t="s">
        <v>4044</v>
      </c>
      <c r="D2849" t="s">
        <v>73</v>
      </c>
      <c r="E2849" s="1" t="s">
        <v>4749</v>
      </c>
      <c r="F2849" t="s">
        <v>23</v>
      </c>
      <c r="H2849" t="s">
        <v>15</v>
      </c>
      <c r="I2849" t="s">
        <v>4744</v>
      </c>
    </row>
    <row r="2850" spans="1:9" x14ac:dyDescent="0.25">
      <c r="A2850" s="3" t="s">
        <v>4752</v>
      </c>
      <c r="B2850" s="3" t="s">
        <v>4752</v>
      </c>
      <c r="C2850" t="s">
        <v>1536</v>
      </c>
      <c r="D2850" t="s">
        <v>12</v>
      </c>
      <c r="E2850" s="1" t="s">
        <v>4748</v>
      </c>
      <c r="F2850" t="s">
        <v>45</v>
      </c>
      <c r="H2850" t="s">
        <v>34</v>
      </c>
      <c r="I2850" t="s">
        <v>4742</v>
      </c>
    </row>
    <row r="2851" spans="1:9" x14ac:dyDescent="0.25">
      <c r="A2851" s="3" t="s">
        <v>4752</v>
      </c>
      <c r="B2851" s="3" t="s">
        <v>4752</v>
      </c>
      <c r="C2851" t="s">
        <v>4046</v>
      </c>
      <c r="D2851" t="s">
        <v>12</v>
      </c>
      <c r="E2851" s="1" t="s">
        <v>4748</v>
      </c>
      <c r="F2851" t="s">
        <v>45</v>
      </c>
      <c r="G2851" t="s">
        <v>28</v>
      </c>
      <c r="H2851" t="s">
        <v>15</v>
      </c>
      <c r="I2851" t="s">
        <v>4741</v>
      </c>
    </row>
    <row r="2852" spans="1:9" x14ac:dyDescent="0.25">
      <c r="A2852" s="3" t="s">
        <v>4752</v>
      </c>
      <c r="B2852" s="3" t="s">
        <v>4752</v>
      </c>
      <c r="C2852" t="s">
        <v>106</v>
      </c>
      <c r="D2852" t="s">
        <v>73</v>
      </c>
      <c r="E2852" s="1" t="s">
        <v>4746</v>
      </c>
      <c r="F2852" t="s">
        <v>19</v>
      </c>
      <c r="G2852" t="s">
        <v>77</v>
      </c>
      <c r="H2852" t="s">
        <v>34</v>
      </c>
      <c r="I2852" t="s">
        <v>4744</v>
      </c>
    </row>
    <row r="2853" spans="1:9" x14ac:dyDescent="0.25">
      <c r="A2853" s="3" t="s">
        <v>4752</v>
      </c>
      <c r="B2853" s="3" t="s">
        <v>4752</v>
      </c>
      <c r="C2853" t="s">
        <v>4047</v>
      </c>
      <c r="D2853" t="s">
        <v>73</v>
      </c>
      <c r="E2853" s="1" t="s">
        <v>4749</v>
      </c>
      <c r="F2853" t="s">
        <v>13</v>
      </c>
      <c r="G2853" t="s">
        <v>77</v>
      </c>
      <c r="H2853" t="s">
        <v>34</v>
      </c>
      <c r="I2853" t="s">
        <v>4744</v>
      </c>
    </row>
    <row r="2854" spans="1:9" x14ac:dyDescent="0.25">
      <c r="A2854" s="3" t="s">
        <v>4752</v>
      </c>
      <c r="B2854" s="3" t="s">
        <v>4752</v>
      </c>
      <c r="C2854" t="s">
        <v>4048</v>
      </c>
      <c r="D2854" t="s">
        <v>32</v>
      </c>
      <c r="E2854" s="1" t="s">
        <v>4746</v>
      </c>
      <c r="F2854" t="s">
        <v>45</v>
      </c>
      <c r="G2854" t="s">
        <v>128</v>
      </c>
      <c r="H2854" t="s">
        <v>15</v>
      </c>
      <c r="I2854" t="s">
        <v>4742</v>
      </c>
    </row>
    <row r="2855" spans="1:9" x14ac:dyDescent="0.25">
      <c r="A2855" s="3" t="s">
        <v>4752</v>
      </c>
      <c r="B2855" s="3" t="s">
        <v>4752</v>
      </c>
      <c r="C2855" t="s">
        <v>4049</v>
      </c>
      <c r="D2855" t="s">
        <v>32</v>
      </c>
      <c r="E2855" s="1" t="s">
        <v>4747</v>
      </c>
      <c r="F2855" t="s">
        <v>62</v>
      </c>
      <c r="G2855" t="s">
        <v>33</v>
      </c>
      <c r="H2855" t="s">
        <v>34</v>
      </c>
      <c r="I2855" t="s">
        <v>4742</v>
      </c>
    </row>
    <row r="2856" spans="1:9" x14ac:dyDescent="0.25">
      <c r="A2856" s="3" t="s">
        <v>4752</v>
      </c>
      <c r="B2856" s="3" t="s">
        <v>4752</v>
      </c>
      <c r="C2856" t="s">
        <v>4050</v>
      </c>
      <c r="D2856" t="s">
        <v>32</v>
      </c>
      <c r="E2856" s="1" t="s">
        <v>4749</v>
      </c>
      <c r="F2856" t="s">
        <v>45</v>
      </c>
      <c r="G2856" t="s">
        <v>28</v>
      </c>
      <c r="H2856" t="s">
        <v>15</v>
      </c>
      <c r="I2856" t="s">
        <v>4744</v>
      </c>
    </row>
    <row r="2857" spans="1:9" x14ac:dyDescent="0.25">
      <c r="A2857" s="3" t="s">
        <v>4752</v>
      </c>
      <c r="B2857" s="3" t="s">
        <v>4752</v>
      </c>
      <c r="C2857" t="s">
        <v>327</v>
      </c>
      <c r="D2857" t="s">
        <v>32</v>
      </c>
      <c r="E2857" s="1" t="s">
        <v>4750</v>
      </c>
      <c r="F2857" t="s">
        <v>62</v>
      </c>
      <c r="G2857" t="s">
        <v>91</v>
      </c>
      <c r="H2857" t="s">
        <v>34</v>
      </c>
      <c r="I2857" t="s">
        <v>4741</v>
      </c>
    </row>
    <row r="2858" spans="1:9" x14ac:dyDescent="0.25">
      <c r="A2858" s="3" t="s">
        <v>4752</v>
      </c>
      <c r="B2858" s="3" t="s">
        <v>4752</v>
      </c>
      <c r="C2858" t="s">
        <v>4052</v>
      </c>
      <c r="D2858" t="s">
        <v>73</v>
      </c>
      <c r="E2858" s="1" t="s">
        <v>4749</v>
      </c>
      <c r="F2858" t="s">
        <v>62</v>
      </c>
      <c r="G2858" t="s">
        <v>66</v>
      </c>
      <c r="H2858" t="s">
        <v>15</v>
      </c>
      <c r="I2858" t="s">
        <v>4743</v>
      </c>
    </row>
    <row r="2859" spans="1:9" x14ac:dyDescent="0.25">
      <c r="A2859" s="3" t="s">
        <v>4752</v>
      </c>
      <c r="B2859" s="3" t="s">
        <v>4752</v>
      </c>
      <c r="C2859" t="s">
        <v>1294</v>
      </c>
      <c r="D2859" t="s">
        <v>32</v>
      </c>
      <c r="E2859" s="1" t="s">
        <v>4747</v>
      </c>
      <c r="F2859" t="s">
        <v>19</v>
      </c>
      <c r="G2859" t="s">
        <v>24</v>
      </c>
      <c r="H2859" t="s">
        <v>15</v>
      </c>
      <c r="I2859" t="s">
        <v>4743</v>
      </c>
    </row>
    <row r="2860" spans="1:9" x14ac:dyDescent="0.25">
      <c r="A2860" s="3" t="s">
        <v>4752</v>
      </c>
      <c r="B2860" s="3" t="s">
        <v>4752</v>
      </c>
      <c r="C2860" t="s">
        <v>4053</v>
      </c>
      <c r="D2860" t="s">
        <v>32</v>
      </c>
      <c r="E2860" s="1" t="s">
        <v>4746</v>
      </c>
      <c r="F2860" t="s">
        <v>19</v>
      </c>
      <c r="H2860" t="s">
        <v>15</v>
      </c>
      <c r="I2860" t="s">
        <v>4740</v>
      </c>
    </row>
    <row r="2861" spans="1:9" x14ac:dyDescent="0.25">
      <c r="A2861" s="3" t="s">
        <v>4752</v>
      </c>
      <c r="B2861" s="3" t="s">
        <v>4752</v>
      </c>
      <c r="C2861" t="s">
        <v>4054</v>
      </c>
      <c r="D2861" t="s">
        <v>73</v>
      </c>
      <c r="E2861" s="1" t="s">
        <v>4747</v>
      </c>
      <c r="F2861" t="s">
        <v>19</v>
      </c>
      <c r="G2861" t="s">
        <v>24</v>
      </c>
      <c r="H2861" t="s">
        <v>34</v>
      </c>
      <c r="I2861" t="s">
        <v>4741</v>
      </c>
    </row>
    <row r="2862" spans="1:9" x14ac:dyDescent="0.25">
      <c r="A2862" s="3" t="s">
        <v>4752</v>
      </c>
      <c r="B2862" s="3" t="s">
        <v>4752</v>
      </c>
      <c r="C2862" t="s">
        <v>2434</v>
      </c>
      <c r="D2862" t="s">
        <v>32</v>
      </c>
      <c r="E2862" s="1" t="s">
        <v>4746</v>
      </c>
      <c r="F2862" t="s">
        <v>19</v>
      </c>
      <c r="G2862" t="s">
        <v>24</v>
      </c>
      <c r="H2862" t="s">
        <v>34</v>
      </c>
      <c r="I2862" t="s">
        <v>4744</v>
      </c>
    </row>
    <row r="2863" spans="1:9" x14ac:dyDescent="0.25">
      <c r="A2863" s="3" t="s">
        <v>4752</v>
      </c>
      <c r="B2863" s="3" t="s">
        <v>4752</v>
      </c>
      <c r="C2863" t="s">
        <v>3605</v>
      </c>
      <c r="D2863" t="s">
        <v>73</v>
      </c>
      <c r="E2863" s="1" t="s">
        <v>4748</v>
      </c>
      <c r="F2863" t="s">
        <v>23</v>
      </c>
      <c r="G2863" t="s">
        <v>28</v>
      </c>
      <c r="H2863" t="s">
        <v>15</v>
      </c>
      <c r="I2863" t="s">
        <v>4740</v>
      </c>
    </row>
    <row r="2864" spans="1:9" x14ac:dyDescent="0.25">
      <c r="A2864" s="3" t="s">
        <v>4752</v>
      </c>
      <c r="B2864" s="3" t="s">
        <v>4752</v>
      </c>
      <c r="C2864" t="s">
        <v>4055</v>
      </c>
      <c r="D2864" t="s">
        <v>32</v>
      </c>
      <c r="E2864" s="1" t="s">
        <v>4749</v>
      </c>
      <c r="F2864" t="s">
        <v>19</v>
      </c>
      <c r="G2864" t="s">
        <v>87</v>
      </c>
      <c r="H2864" t="s">
        <v>15</v>
      </c>
      <c r="I2864" t="s">
        <v>4741</v>
      </c>
    </row>
    <row r="2865" spans="1:9" x14ac:dyDescent="0.25">
      <c r="A2865" s="3" t="s">
        <v>4752</v>
      </c>
      <c r="B2865" s="3" t="s">
        <v>4752</v>
      </c>
      <c r="C2865" t="s">
        <v>4056</v>
      </c>
      <c r="D2865" t="s">
        <v>12</v>
      </c>
      <c r="E2865" s="1" t="s">
        <v>4747</v>
      </c>
      <c r="F2865" t="s">
        <v>62</v>
      </c>
      <c r="H2865" t="s">
        <v>34</v>
      </c>
      <c r="I2865" t="s">
        <v>4741</v>
      </c>
    </row>
    <row r="2866" spans="1:9" x14ac:dyDescent="0.25">
      <c r="A2866" s="3" t="s">
        <v>4752</v>
      </c>
      <c r="B2866" s="3" t="s">
        <v>4752</v>
      </c>
      <c r="C2866" t="s">
        <v>1967</v>
      </c>
      <c r="D2866" t="s">
        <v>12</v>
      </c>
      <c r="E2866" s="1" t="s">
        <v>4748</v>
      </c>
      <c r="F2866" t="s">
        <v>13</v>
      </c>
      <c r="H2866" t="s">
        <v>34</v>
      </c>
      <c r="I2866" t="s">
        <v>4741</v>
      </c>
    </row>
    <row r="2867" spans="1:9" x14ac:dyDescent="0.25">
      <c r="A2867" s="3" t="s">
        <v>4752</v>
      </c>
      <c r="B2867" s="3" t="s">
        <v>4752</v>
      </c>
      <c r="C2867" t="s">
        <v>4057</v>
      </c>
      <c r="D2867" t="s">
        <v>73</v>
      </c>
      <c r="E2867" s="1" t="s">
        <v>4748</v>
      </c>
      <c r="F2867" t="s">
        <v>62</v>
      </c>
      <c r="G2867" t="s">
        <v>110</v>
      </c>
      <c r="H2867" t="s">
        <v>34</v>
      </c>
      <c r="I2867" t="s">
        <v>4740</v>
      </c>
    </row>
    <row r="2868" spans="1:9" x14ac:dyDescent="0.25">
      <c r="A2868" s="3" t="s">
        <v>4752</v>
      </c>
      <c r="B2868" s="3" t="s">
        <v>4752</v>
      </c>
      <c r="C2868" t="s">
        <v>1859</v>
      </c>
      <c r="D2868" t="s">
        <v>73</v>
      </c>
      <c r="E2868" s="1" t="s">
        <v>4746</v>
      </c>
      <c r="F2868" t="s">
        <v>45</v>
      </c>
      <c r="G2868" t="s">
        <v>128</v>
      </c>
      <c r="H2868" t="s">
        <v>34</v>
      </c>
      <c r="I2868" t="s">
        <v>4742</v>
      </c>
    </row>
    <row r="2869" spans="1:9" x14ac:dyDescent="0.25">
      <c r="A2869" s="3" t="s">
        <v>4752</v>
      </c>
      <c r="B2869" s="3" t="s">
        <v>4752</v>
      </c>
      <c r="C2869" t="s">
        <v>420</v>
      </c>
      <c r="D2869" t="s">
        <v>32</v>
      </c>
      <c r="E2869" s="1" t="s">
        <v>4749</v>
      </c>
      <c r="F2869" t="s">
        <v>45</v>
      </c>
      <c r="G2869" t="s">
        <v>41</v>
      </c>
      <c r="H2869" t="s">
        <v>34</v>
      </c>
      <c r="I2869" t="s">
        <v>4742</v>
      </c>
    </row>
    <row r="2870" spans="1:9" x14ac:dyDescent="0.25">
      <c r="A2870" s="3" t="s">
        <v>4752</v>
      </c>
      <c r="B2870" s="3" t="s">
        <v>4752</v>
      </c>
      <c r="C2870" t="s">
        <v>4059</v>
      </c>
      <c r="D2870" t="s">
        <v>32</v>
      </c>
      <c r="E2870" s="1" t="s">
        <v>4749</v>
      </c>
      <c r="F2870" t="s">
        <v>45</v>
      </c>
      <c r="G2870" t="s">
        <v>95</v>
      </c>
      <c r="H2870" t="s">
        <v>15</v>
      </c>
      <c r="I2870" t="s">
        <v>4743</v>
      </c>
    </row>
    <row r="2871" spans="1:9" x14ac:dyDescent="0.25">
      <c r="A2871" s="3" t="s">
        <v>4752</v>
      </c>
      <c r="B2871" s="3" t="s">
        <v>4752</v>
      </c>
      <c r="C2871" t="s">
        <v>3270</v>
      </c>
      <c r="D2871" t="s">
        <v>12</v>
      </c>
      <c r="E2871" s="1" t="s">
        <v>4746</v>
      </c>
      <c r="F2871" t="s">
        <v>62</v>
      </c>
      <c r="H2871" t="s">
        <v>15</v>
      </c>
      <c r="I2871" t="s">
        <v>4744</v>
      </c>
    </row>
    <row r="2872" spans="1:9" x14ac:dyDescent="0.25">
      <c r="A2872" s="3" t="s">
        <v>4752</v>
      </c>
      <c r="B2872" s="3" t="s">
        <v>4752</v>
      </c>
      <c r="C2872" t="s">
        <v>580</v>
      </c>
      <c r="D2872" t="s">
        <v>32</v>
      </c>
      <c r="E2872" s="1" t="s">
        <v>4746</v>
      </c>
      <c r="F2872" t="s">
        <v>19</v>
      </c>
      <c r="H2872" t="s">
        <v>15</v>
      </c>
      <c r="I2872" t="s">
        <v>4742</v>
      </c>
    </row>
    <row r="2873" spans="1:9" x14ac:dyDescent="0.25">
      <c r="A2873" s="3" t="s">
        <v>4752</v>
      </c>
      <c r="B2873" s="3" t="s">
        <v>4752</v>
      </c>
      <c r="C2873" t="s">
        <v>4060</v>
      </c>
      <c r="D2873" t="s">
        <v>32</v>
      </c>
      <c r="E2873" s="1" t="s">
        <v>4747</v>
      </c>
      <c r="F2873" t="s">
        <v>62</v>
      </c>
      <c r="H2873" t="s">
        <v>15</v>
      </c>
      <c r="I2873" t="s">
        <v>4743</v>
      </c>
    </row>
    <row r="2874" spans="1:9" x14ac:dyDescent="0.25">
      <c r="A2874" s="3" t="s">
        <v>4752</v>
      </c>
      <c r="B2874" s="3" t="s">
        <v>4752</v>
      </c>
      <c r="C2874" t="s">
        <v>4061</v>
      </c>
      <c r="D2874" t="s">
        <v>73</v>
      </c>
      <c r="E2874" s="1" t="s">
        <v>4748</v>
      </c>
      <c r="F2874" t="s">
        <v>19</v>
      </c>
      <c r="G2874" t="s">
        <v>28</v>
      </c>
      <c r="H2874" t="s">
        <v>15</v>
      </c>
      <c r="I2874" t="s">
        <v>4744</v>
      </c>
    </row>
    <row r="2875" spans="1:9" x14ac:dyDescent="0.25">
      <c r="A2875" s="3" t="s">
        <v>4752</v>
      </c>
      <c r="B2875" s="3" t="s">
        <v>4752</v>
      </c>
      <c r="C2875" t="s">
        <v>408</v>
      </c>
      <c r="D2875" t="s">
        <v>12</v>
      </c>
      <c r="E2875" s="1" t="s">
        <v>4748</v>
      </c>
      <c r="F2875" t="s">
        <v>62</v>
      </c>
      <c r="G2875" t="s">
        <v>41</v>
      </c>
      <c r="H2875" t="s">
        <v>15</v>
      </c>
      <c r="I2875" t="s">
        <v>4744</v>
      </c>
    </row>
    <row r="2876" spans="1:9" x14ac:dyDescent="0.25">
      <c r="A2876" s="3" t="s">
        <v>4752</v>
      </c>
      <c r="B2876" s="3" t="s">
        <v>4752</v>
      </c>
      <c r="C2876" t="s">
        <v>3486</v>
      </c>
      <c r="D2876" t="s">
        <v>12</v>
      </c>
      <c r="E2876" s="1" t="s">
        <v>4749</v>
      </c>
      <c r="F2876" t="s">
        <v>13</v>
      </c>
      <c r="H2876" t="s">
        <v>15</v>
      </c>
      <c r="I2876" t="s">
        <v>4744</v>
      </c>
    </row>
    <row r="2877" spans="1:9" x14ac:dyDescent="0.25">
      <c r="A2877" s="3" t="s">
        <v>4752</v>
      </c>
      <c r="B2877" s="3" t="s">
        <v>4752</v>
      </c>
      <c r="C2877" t="s">
        <v>1673</v>
      </c>
      <c r="D2877" t="s">
        <v>12</v>
      </c>
      <c r="E2877" s="1" t="s">
        <v>4747</v>
      </c>
      <c r="F2877" t="s">
        <v>19</v>
      </c>
      <c r="G2877" t="s">
        <v>28</v>
      </c>
      <c r="H2877" t="s">
        <v>34</v>
      </c>
      <c r="I2877" t="s">
        <v>4742</v>
      </c>
    </row>
    <row r="2878" spans="1:9" x14ac:dyDescent="0.25">
      <c r="A2878" s="3" t="s">
        <v>4752</v>
      </c>
      <c r="B2878" s="3" t="s">
        <v>4752</v>
      </c>
      <c r="C2878" t="s">
        <v>3530</v>
      </c>
      <c r="D2878" t="s">
        <v>32</v>
      </c>
      <c r="E2878" s="1" t="s">
        <v>4748</v>
      </c>
      <c r="F2878" t="s">
        <v>13</v>
      </c>
      <c r="G2878" t="s">
        <v>52</v>
      </c>
      <c r="H2878" t="s">
        <v>34</v>
      </c>
      <c r="I2878" t="s">
        <v>4742</v>
      </c>
    </row>
    <row r="2879" spans="1:9" x14ac:dyDescent="0.25">
      <c r="A2879" s="3" t="s">
        <v>4752</v>
      </c>
      <c r="B2879" s="3" t="s">
        <v>4752</v>
      </c>
      <c r="C2879" t="s">
        <v>367</v>
      </c>
      <c r="D2879" t="s">
        <v>32</v>
      </c>
      <c r="E2879" s="1" t="s">
        <v>4749</v>
      </c>
      <c r="F2879" t="s">
        <v>13</v>
      </c>
      <c r="G2879" t="s">
        <v>91</v>
      </c>
      <c r="H2879" t="s">
        <v>15</v>
      </c>
      <c r="I2879" t="s">
        <v>4744</v>
      </c>
    </row>
    <row r="2880" spans="1:9" x14ac:dyDescent="0.25">
      <c r="A2880" s="3" t="s">
        <v>4752</v>
      </c>
      <c r="B2880" s="3" t="s">
        <v>4752</v>
      </c>
      <c r="C2880" t="s">
        <v>4062</v>
      </c>
      <c r="D2880" t="s">
        <v>12</v>
      </c>
      <c r="E2880" s="1" t="s">
        <v>4746</v>
      </c>
      <c r="F2880" t="s">
        <v>23</v>
      </c>
      <c r="G2880" t="s">
        <v>248</v>
      </c>
      <c r="H2880" t="s">
        <v>34</v>
      </c>
      <c r="I2880" t="s">
        <v>4740</v>
      </c>
    </row>
    <row r="2881" spans="1:9" x14ac:dyDescent="0.25">
      <c r="A2881" s="3" t="s">
        <v>4752</v>
      </c>
      <c r="B2881" s="3" t="s">
        <v>4752</v>
      </c>
      <c r="C2881" t="s">
        <v>1688</v>
      </c>
      <c r="D2881" t="s">
        <v>12</v>
      </c>
      <c r="E2881" s="1" t="s">
        <v>4746</v>
      </c>
      <c r="F2881" t="s">
        <v>45</v>
      </c>
      <c r="G2881" t="s">
        <v>128</v>
      </c>
      <c r="H2881" t="s">
        <v>34</v>
      </c>
      <c r="I2881" t="s">
        <v>4741</v>
      </c>
    </row>
    <row r="2882" spans="1:9" x14ac:dyDescent="0.25">
      <c r="A2882" s="3" t="s">
        <v>4752</v>
      </c>
      <c r="B2882" s="3" t="s">
        <v>4752</v>
      </c>
      <c r="C2882" t="s">
        <v>1522</v>
      </c>
      <c r="D2882" t="s">
        <v>12</v>
      </c>
      <c r="E2882" s="1" t="s">
        <v>4746</v>
      </c>
      <c r="F2882" t="s">
        <v>62</v>
      </c>
      <c r="G2882" t="s">
        <v>91</v>
      </c>
      <c r="H2882" t="s">
        <v>15</v>
      </c>
      <c r="I2882" t="s">
        <v>4744</v>
      </c>
    </row>
    <row r="2883" spans="1:9" x14ac:dyDescent="0.25">
      <c r="A2883" s="3" t="s">
        <v>4752</v>
      </c>
      <c r="B2883" s="3" t="s">
        <v>4752</v>
      </c>
      <c r="C2883" t="s">
        <v>4064</v>
      </c>
      <c r="D2883" t="s">
        <v>32</v>
      </c>
      <c r="E2883" s="1" t="s">
        <v>4747</v>
      </c>
      <c r="F2883" t="s">
        <v>45</v>
      </c>
      <c r="G2883" t="s">
        <v>33</v>
      </c>
      <c r="H2883" t="s">
        <v>34</v>
      </c>
      <c r="I2883" t="s">
        <v>4741</v>
      </c>
    </row>
    <row r="2884" spans="1:9" x14ac:dyDescent="0.25">
      <c r="A2884" s="3" t="s">
        <v>4752</v>
      </c>
      <c r="B2884" s="3" t="s">
        <v>4752</v>
      </c>
      <c r="C2884" t="s">
        <v>4065</v>
      </c>
      <c r="D2884" t="s">
        <v>12</v>
      </c>
      <c r="E2884" s="1" t="s">
        <v>4749</v>
      </c>
      <c r="F2884" t="s">
        <v>23</v>
      </c>
      <c r="H2884" t="s">
        <v>34</v>
      </c>
      <c r="I2884" t="s">
        <v>4744</v>
      </c>
    </row>
    <row r="2885" spans="1:9" x14ac:dyDescent="0.25">
      <c r="A2885" s="3" t="s">
        <v>4752</v>
      </c>
      <c r="B2885" s="3" t="s">
        <v>4752</v>
      </c>
      <c r="C2885" t="s">
        <v>1572</v>
      </c>
      <c r="D2885" t="s">
        <v>32</v>
      </c>
      <c r="E2885" s="1" t="s">
        <v>4746</v>
      </c>
      <c r="F2885" t="s">
        <v>19</v>
      </c>
      <c r="G2885" t="s">
        <v>110</v>
      </c>
      <c r="H2885" t="s">
        <v>15</v>
      </c>
      <c r="I2885" t="s">
        <v>4740</v>
      </c>
    </row>
    <row r="2886" spans="1:9" x14ac:dyDescent="0.25">
      <c r="A2886" s="3" t="s">
        <v>4752</v>
      </c>
      <c r="B2886" s="3" t="s">
        <v>4752</v>
      </c>
      <c r="C2886" t="s">
        <v>4066</v>
      </c>
      <c r="D2886" t="s">
        <v>32</v>
      </c>
      <c r="E2886" s="1" t="s">
        <v>4746</v>
      </c>
      <c r="F2886" t="s">
        <v>13</v>
      </c>
      <c r="H2886" t="s">
        <v>34</v>
      </c>
      <c r="I2886" t="s">
        <v>4741</v>
      </c>
    </row>
    <row r="2887" spans="1:9" x14ac:dyDescent="0.25">
      <c r="A2887" s="3" t="s">
        <v>4752</v>
      </c>
      <c r="B2887" s="3" t="s">
        <v>4752</v>
      </c>
      <c r="C2887" t="s">
        <v>4067</v>
      </c>
      <c r="D2887" t="s">
        <v>73</v>
      </c>
      <c r="E2887" s="1" t="s">
        <v>4748</v>
      </c>
      <c r="F2887" t="s">
        <v>19</v>
      </c>
      <c r="H2887" t="s">
        <v>15</v>
      </c>
      <c r="I2887" t="s">
        <v>4744</v>
      </c>
    </row>
    <row r="2888" spans="1:9" x14ac:dyDescent="0.25">
      <c r="A2888" s="3" t="s">
        <v>4752</v>
      </c>
      <c r="B2888" s="3" t="s">
        <v>4752</v>
      </c>
      <c r="C2888" t="s">
        <v>4068</v>
      </c>
      <c r="D2888" t="s">
        <v>12</v>
      </c>
      <c r="E2888" s="1" t="s">
        <v>4749</v>
      </c>
      <c r="F2888" t="s">
        <v>19</v>
      </c>
      <c r="H2888" t="s">
        <v>34</v>
      </c>
      <c r="I2888" t="s">
        <v>4744</v>
      </c>
    </row>
    <row r="2889" spans="1:9" x14ac:dyDescent="0.25">
      <c r="A2889" s="3" t="s">
        <v>4752</v>
      </c>
      <c r="B2889" s="3" t="s">
        <v>4752</v>
      </c>
      <c r="C2889" t="s">
        <v>912</v>
      </c>
      <c r="D2889" t="s">
        <v>12</v>
      </c>
      <c r="E2889" s="1" t="s">
        <v>4749</v>
      </c>
      <c r="F2889" t="s">
        <v>19</v>
      </c>
      <c r="G2889" t="s">
        <v>33</v>
      </c>
      <c r="H2889" t="s">
        <v>15</v>
      </c>
      <c r="I2889" t="s">
        <v>4744</v>
      </c>
    </row>
    <row r="2890" spans="1:9" x14ac:dyDescent="0.25">
      <c r="A2890" s="3" t="s">
        <v>4752</v>
      </c>
      <c r="B2890" s="3" t="s">
        <v>4752</v>
      </c>
      <c r="C2890" t="s">
        <v>2495</v>
      </c>
      <c r="D2890" t="s">
        <v>73</v>
      </c>
      <c r="E2890" s="1" t="s">
        <v>4746</v>
      </c>
      <c r="F2890" t="s">
        <v>62</v>
      </c>
      <c r="G2890" t="s">
        <v>52</v>
      </c>
      <c r="H2890" t="s">
        <v>34</v>
      </c>
      <c r="I2890" t="s">
        <v>4741</v>
      </c>
    </row>
    <row r="2891" spans="1:9" x14ac:dyDescent="0.25">
      <c r="A2891" s="3" t="s">
        <v>4752</v>
      </c>
      <c r="B2891" s="3" t="s">
        <v>4752</v>
      </c>
      <c r="C2891" t="s">
        <v>2046</v>
      </c>
      <c r="D2891" t="s">
        <v>32</v>
      </c>
      <c r="E2891" s="1" t="s">
        <v>4746</v>
      </c>
      <c r="F2891" t="s">
        <v>62</v>
      </c>
      <c r="H2891" t="s">
        <v>34</v>
      </c>
      <c r="I2891" t="s">
        <v>4742</v>
      </c>
    </row>
    <row r="2892" spans="1:9" x14ac:dyDescent="0.25">
      <c r="A2892" s="3" t="s">
        <v>4752</v>
      </c>
      <c r="B2892" s="3" t="s">
        <v>4752</v>
      </c>
      <c r="C2892" t="s">
        <v>3604</v>
      </c>
      <c r="D2892" t="s">
        <v>12</v>
      </c>
      <c r="E2892" s="1" t="s">
        <v>4746</v>
      </c>
      <c r="F2892" t="s">
        <v>13</v>
      </c>
      <c r="G2892" t="s">
        <v>33</v>
      </c>
      <c r="H2892" t="s">
        <v>34</v>
      </c>
      <c r="I2892" t="s">
        <v>4740</v>
      </c>
    </row>
    <row r="2893" spans="1:9" x14ac:dyDescent="0.25">
      <c r="A2893" s="3" t="s">
        <v>4752</v>
      </c>
      <c r="B2893" s="3" t="s">
        <v>4752</v>
      </c>
      <c r="C2893" t="s">
        <v>4070</v>
      </c>
      <c r="D2893" t="s">
        <v>12</v>
      </c>
      <c r="E2893" s="1" t="s">
        <v>4750</v>
      </c>
      <c r="F2893" t="s">
        <v>19</v>
      </c>
      <c r="G2893" t="s">
        <v>91</v>
      </c>
      <c r="H2893" t="s">
        <v>15</v>
      </c>
      <c r="I2893" t="s">
        <v>4744</v>
      </c>
    </row>
    <row r="2894" spans="1:9" x14ac:dyDescent="0.25">
      <c r="A2894" s="3" t="s">
        <v>4752</v>
      </c>
      <c r="B2894" s="3" t="s">
        <v>4752</v>
      </c>
      <c r="C2894" t="s">
        <v>4071</v>
      </c>
      <c r="D2894" t="s">
        <v>12</v>
      </c>
      <c r="E2894" s="1" t="s">
        <v>4749</v>
      </c>
      <c r="F2894" t="s">
        <v>23</v>
      </c>
      <c r="H2894" t="s">
        <v>15</v>
      </c>
      <c r="I2894" t="s">
        <v>4741</v>
      </c>
    </row>
    <row r="2895" spans="1:9" x14ac:dyDescent="0.25">
      <c r="A2895" s="3" t="s">
        <v>4752</v>
      </c>
      <c r="B2895" s="3" t="s">
        <v>4752</v>
      </c>
      <c r="C2895" t="s">
        <v>4072</v>
      </c>
      <c r="D2895" t="s">
        <v>12</v>
      </c>
      <c r="E2895" s="1" t="s">
        <v>4748</v>
      </c>
      <c r="F2895" t="s">
        <v>13</v>
      </c>
      <c r="G2895" t="s">
        <v>28</v>
      </c>
      <c r="H2895" t="s">
        <v>15</v>
      </c>
      <c r="I2895" t="s">
        <v>4742</v>
      </c>
    </row>
    <row r="2896" spans="1:9" x14ac:dyDescent="0.25">
      <c r="A2896" s="3" t="s">
        <v>4752</v>
      </c>
      <c r="B2896" s="3" t="s">
        <v>4752</v>
      </c>
      <c r="C2896" t="s">
        <v>4054</v>
      </c>
      <c r="D2896" t="s">
        <v>32</v>
      </c>
      <c r="E2896" s="1" t="s">
        <v>4748</v>
      </c>
      <c r="F2896" t="s">
        <v>23</v>
      </c>
      <c r="H2896" t="s">
        <v>15</v>
      </c>
      <c r="I2896" t="s">
        <v>4744</v>
      </c>
    </row>
    <row r="2897" spans="1:9" x14ac:dyDescent="0.25">
      <c r="A2897" s="3" t="s">
        <v>4752</v>
      </c>
      <c r="B2897" s="3" t="s">
        <v>4752</v>
      </c>
      <c r="C2897" t="s">
        <v>3748</v>
      </c>
      <c r="D2897" t="s">
        <v>32</v>
      </c>
      <c r="E2897" s="1" t="s">
        <v>4748</v>
      </c>
      <c r="F2897" t="s">
        <v>62</v>
      </c>
      <c r="H2897" t="s">
        <v>34</v>
      </c>
      <c r="I2897" t="s">
        <v>4741</v>
      </c>
    </row>
    <row r="2898" spans="1:9" x14ac:dyDescent="0.25">
      <c r="A2898" s="3" t="s">
        <v>4752</v>
      </c>
      <c r="B2898" s="3" t="s">
        <v>4752</v>
      </c>
      <c r="C2898" t="s">
        <v>4073</v>
      </c>
      <c r="D2898" t="s">
        <v>32</v>
      </c>
      <c r="E2898" s="1" t="s">
        <v>4749</v>
      </c>
      <c r="F2898" t="s">
        <v>45</v>
      </c>
      <c r="G2898" t="s">
        <v>24</v>
      </c>
      <c r="H2898" t="s">
        <v>34</v>
      </c>
      <c r="I2898" t="s">
        <v>4741</v>
      </c>
    </row>
    <row r="2899" spans="1:9" x14ac:dyDescent="0.25">
      <c r="A2899" s="3" t="s">
        <v>4752</v>
      </c>
      <c r="B2899" s="3" t="s">
        <v>4752</v>
      </c>
      <c r="C2899" t="s">
        <v>4009</v>
      </c>
      <c r="D2899" t="s">
        <v>73</v>
      </c>
      <c r="E2899" s="1" t="s">
        <v>4746</v>
      </c>
      <c r="F2899" t="s">
        <v>45</v>
      </c>
      <c r="G2899" t="s">
        <v>241</v>
      </c>
      <c r="H2899" t="s">
        <v>15</v>
      </c>
      <c r="I2899" t="s">
        <v>4744</v>
      </c>
    </row>
    <row r="2900" spans="1:9" x14ac:dyDescent="0.25">
      <c r="A2900" s="3" t="s">
        <v>4752</v>
      </c>
      <c r="B2900" s="3" t="s">
        <v>4752</v>
      </c>
      <c r="C2900" t="s">
        <v>4075</v>
      </c>
      <c r="D2900" t="s">
        <v>12</v>
      </c>
      <c r="E2900" s="1" t="s">
        <v>4747</v>
      </c>
      <c r="F2900" t="s">
        <v>19</v>
      </c>
      <c r="G2900" t="s">
        <v>66</v>
      </c>
      <c r="H2900" t="s">
        <v>34</v>
      </c>
      <c r="I2900" t="s">
        <v>4741</v>
      </c>
    </row>
    <row r="2901" spans="1:9" x14ac:dyDescent="0.25">
      <c r="A2901" s="3" t="s">
        <v>4752</v>
      </c>
      <c r="B2901" s="3" t="s">
        <v>4752</v>
      </c>
      <c r="C2901" t="s">
        <v>4076</v>
      </c>
      <c r="D2901" t="s">
        <v>73</v>
      </c>
      <c r="E2901" s="1" t="s">
        <v>4749</v>
      </c>
      <c r="F2901" t="s">
        <v>45</v>
      </c>
      <c r="G2901" t="s">
        <v>52</v>
      </c>
      <c r="H2901" t="s">
        <v>34</v>
      </c>
      <c r="I2901" t="s">
        <v>4741</v>
      </c>
    </row>
    <row r="2902" spans="1:9" x14ac:dyDescent="0.25">
      <c r="A2902" s="3" t="s">
        <v>4752</v>
      </c>
      <c r="B2902" s="3" t="s">
        <v>4752</v>
      </c>
      <c r="C2902" t="s">
        <v>645</v>
      </c>
      <c r="D2902" t="s">
        <v>12</v>
      </c>
      <c r="E2902" s="1" t="s">
        <v>4747</v>
      </c>
      <c r="F2902" t="s">
        <v>23</v>
      </c>
      <c r="G2902" t="s">
        <v>91</v>
      </c>
      <c r="H2902" t="s">
        <v>34</v>
      </c>
      <c r="I2902" t="s">
        <v>4743</v>
      </c>
    </row>
    <row r="2903" spans="1:9" x14ac:dyDescent="0.25">
      <c r="A2903" s="3" t="s">
        <v>4752</v>
      </c>
      <c r="B2903" s="3" t="s">
        <v>4752</v>
      </c>
      <c r="C2903" t="s">
        <v>525</v>
      </c>
      <c r="D2903" t="s">
        <v>32</v>
      </c>
      <c r="E2903" s="1" t="s">
        <v>4749</v>
      </c>
      <c r="F2903" t="s">
        <v>23</v>
      </c>
      <c r="G2903" t="s">
        <v>24</v>
      </c>
      <c r="H2903" t="s">
        <v>15</v>
      </c>
      <c r="I2903" t="s">
        <v>4744</v>
      </c>
    </row>
    <row r="2904" spans="1:9" x14ac:dyDescent="0.25">
      <c r="A2904" s="3" t="s">
        <v>4752</v>
      </c>
      <c r="B2904" s="3" t="s">
        <v>4752</v>
      </c>
      <c r="C2904" t="s">
        <v>3325</v>
      </c>
      <c r="D2904" t="s">
        <v>12</v>
      </c>
      <c r="E2904" s="1" t="s">
        <v>4747</v>
      </c>
      <c r="F2904" t="s">
        <v>23</v>
      </c>
      <c r="G2904" t="s">
        <v>77</v>
      </c>
      <c r="H2904" t="s">
        <v>15</v>
      </c>
      <c r="I2904" t="s">
        <v>4740</v>
      </c>
    </row>
    <row r="2905" spans="1:9" x14ac:dyDescent="0.25">
      <c r="A2905" s="3" t="s">
        <v>4752</v>
      </c>
      <c r="B2905" s="3" t="s">
        <v>4752</v>
      </c>
      <c r="C2905" t="s">
        <v>1344</v>
      </c>
      <c r="D2905" t="s">
        <v>32</v>
      </c>
      <c r="E2905" s="1" t="s">
        <v>4749</v>
      </c>
      <c r="F2905" t="s">
        <v>62</v>
      </c>
      <c r="G2905" t="s">
        <v>33</v>
      </c>
      <c r="H2905" t="s">
        <v>15</v>
      </c>
      <c r="I2905" t="s">
        <v>4742</v>
      </c>
    </row>
    <row r="2906" spans="1:9" x14ac:dyDescent="0.25">
      <c r="A2906" s="3" t="s">
        <v>4752</v>
      </c>
      <c r="B2906" s="3" t="s">
        <v>4752</v>
      </c>
      <c r="C2906" t="s">
        <v>4078</v>
      </c>
      <c r="D2906" t="s">
        <v>73</v>
      </c>
      <c r="E2906" s="1" t="s">
        <v>4748</v>
      </c>
      <c r="F2906" t="s">
        <v>62</v>
      </c>
      <c r="G2906" t="s">
        <v>41</v>
      </c>
      <c r="H2906" t="s">
        <v>15</v>
      </c>
      <c r="I2906" t="s">
        <v>4742</v>
      </c>
    </row>
    <row r="2907" spans="1:9" x14ac:dyDescent="0.25">
      <c r="A2907" s="3" t="s">
        <v>4752</v>
      </c>
      <c r="B2907" s="3" t="s">
        <v>4752</v>
      </c>
      <c r="C2907" t="s">
        <v>4079</v>
      </c>
      <c r="D2907" t="s">
        <v>12</v>
      </c>
      <c r="E2907" s="1" t="s">
        <v>4749</v>
      </c>
      <c r="F2907" t="s">
        <v>23</v>
      </c>
      <c r="H2907" t="s">
        <v>15</v>
      </c>
      <c r="I2907" t="s">
        <v>4742</v>
      </c>
    </row>
    <row r="2908" spans="1:9" x14ac:dyDescent="0.25">
      <c r="A2908" s="3" t="s">
        <v>4752</v>
      </c>
      <c r="B2908" s="3" t="s">
        <v>4752</v>
      </c>
      <c r="C2908" t="s">
        <v>4080</v>
      </c>
      <c r="D2908" t="s">
        <v>12</v>
      </c>
      <c r="E2908" s="1" t="s">
        <v>4749</v>
      </c>
      <c r="F2908" t="s">
        <v>23</v>
      </c>
      <c r="H2908" t="s">
        <v>34</v>
      </c>
      <c r="I2908" t="s">
        <v>4740</v>
      </c>
    </row>
    <row r="2909" spans="1:9" x14ac:dyDescent="0.25">
      <c r="A2909" s="3" t="s">
        <v>4752</v>
      </c>
      <c r="B2909" s="3" t="s">
        <v>4752</v>
      </c>
      <c r="C2909" t="s">
        <v>4062</v>
      </c>
      <c r="D2909" t="s">
        <v>12</v>
      </c>
      <c r="E2909" s="1" t="s">
        <v>4749</v>
      </c>
      <c r="F2909" t="s">
        <v>45</v>
      </c>
      <c r="G2909" t="s">
        <v>28</v>
      </c>
      <c r="H2909" t="s">
        <v>15</v>
      </c>
      <c r="I2909" t="s">
        <v>4743</v>
      </c>
    </row>
    <row r="2910" spans="1:9" x14ac:dyDescent="0.25">
      <c r="A2910" s="3" t="s">
        <v>4752</v>
      </c>
      <c r="B2910" s="3" t="s">
        <v>4752</v>
      </c>
      <c r="C2910" t="s">
        <v>3086</v>
      </c>
      <c r="D2910" t="s">
        <v>73</v>
      </c>
      <c r="E2910" s="1" t="s">
        <v>4749</v>
      </c>
      <c r="F2910" t="s">
        <v>19</v>
      </c>
      <c r="G2910" t="s">
        <v>66</v>
      </c>
      <c r="H2910" t="s">
        <v>34</v>
      </c>
      <c r="I2910" t="s">
        <v>4744</v>
      </c>
    </row>
    <row r="2911" spans="1:9" x14ac:dyDescent="0.25">
      <c r="A2911" s="3" t="s">
        <v>4752</v>
      </c>
      <c r="B2911" s="3" t="s">
        <v>4752</v>
      </c>
      <c r="C2911" t="s">
        <v>4081</v>
      </c>
      <c r="D2911" t="s">
        <v>32</v>
      </c>
      <c r="E2911" s="1" t="s">
        <v>4747</v>
      </c>
      <c r="F2911" t="s">
        <v>45</v>
      </c>
      <c r="G2911" t="s">
        <v>28</v>
      </c>
      <c r="H2911" t="s">
        <v>34</v>
      </c>
      <c r="I2911" t="s">
        <v>4742</v>
      </c>
    </row>
    <row r="2912" spans="1:9" x14ac:dyDescent="0.25">
      <c r="A2912" s="3" t="s">
        <v>4752</v>
      </c>
      <c r="B2912" s="3" t="s">
        <v>4752</v>
      </c>
      <c r="C2912" t="s">
        <v>4080</v>
      </c>
      <c r="D2912" t="s">
        <v>12</v>
      </c>
      <c r="E2912" s="1" t="s">
        <v>4746</v>
      </c>
      <c r="F2912" t="s">
        <v>23</v>
      </c>
      <c r="G2912" t="s">
        <v>28</v>
      </c>
      <c r="H2912" t="s">
        <v>34</v>
      </c>
      <c r="I2912" t="s">
        <v>4744</v>
      </c>
    </row>
    <row r="2913" spans="1:9" x14ac:dyDescent="0.25">
      <c r="A2913" s="3" t="s">
        <v>4752</v>
      </c>
      <c r="B2913" s="3" t="s">
        <v>4752</v>
      </c>
      <c r="C2913" t="s">
        <v>2781</v>
      </c>
      <c r="D2913" t="s">
        <v>12</v>
      </c>
      <c r="E2913" s="1" t="s">
        <v>4749</v>
      </c>
      <c r="F2913" t="s">
        <v>23</v>
      </c>
      <c r="G2913" t="s">
        <v>87</v>
      </c>
      <c r="H2913" t="s">
        <v>15</v>
      </c>
      <c r="I2913" t="s">
        <v>4742</v>
      </c>
    </row>
    <row r="2914" spans="1:9" x14ac:dyDescent="0.25">
      <c r="A2914" s="3" t="s">
        <v>4752</v>
      </c>
      <c r="B2914" s="3" t="s">
        <v>4752</v>
      </c>
      <c r="C2914" t="s">
        <v>4082</v>
      </c>
      <c r="D2914" t="s">
        <v>73</v>
      </c>
      <c r="E2914" s="1" t="s">
        <v>4748</v>
      </c>
      <c r="F2914" t="s">
        <v>19</v>
      </c>
      <c r="G2914" t="s">
        <v>77</v>
      </c>
      <c r="H2914" t="s">
        <v>15</v>
      </c>
      <c r="I2914" t="s">
        <v>4743</v>
      </c>
    </row>
    <row r="2915" spans="1:9" x14ac:dyDescent="0.25">
      <c r="A2915" s="3" t="s">
        <v>4752</v>
      </c>
      <c r="B2915" s="3" t="s">
        <v>4752</v>
      </c>
      <c r="C2915" t="s">
        <v>4083</v>
      </c>
      <c r="D2915" t="s">
        <v>12</v>
      </c>
      <c r="E2915" s="1" t="s">
        <v>4746</v>
      </c>
      <c r="F2915" t="s">
        <v>13</v>
      </c>
      <c r="G2915" t="s">
        <v>91</v>
      </c>
      <c r="H2915" t="s">
        <v>15</v>
      </c>
      <c r="I2915" t="s">
        <v>4742</v>
      </c>
    </row>
    <row r="2916" spans="1:9" x14ac:dyDescent="0.25">
      <c r="A2916" s="3" t="s">
        <v>4752</v>
      </c>
      <c r="B2916" s="3" t="s">
        <v>4752</v>
      </c>
      <c r="C2916" t="s">
        <v>4084</v>
      </c>
      <c r="D2916" t="s">
        <v>12</v>
      </c>
      <c r="E2916" s="1" t="s">
        <v>4748</v>
      </c>
      <c r="F2916" t="s">
        <v>45</v>
      </c>
      <c r="H2916" t="s">
        <v>34</v>
      </c>
      <c r="I2916" t="s">
        <v>4740</v>
      </c>
    </row>
    <row r="2917" spans="1:9" x14ac:dyDescent="0.25">
      <c r="A2917" s="3" t="s">
        <v>4752</v>
      </c>
      <c r="B2917" s="3" t="s">
        <v>4752</v>
      </c>
      <c r="C2917" t="s">
        <v>2414</v>
      </c>
      <c r="D2917" t="s">
        <v>32</v>
      </c>
      <c r="E2917" s="1" t="s">
        <v>4746</v>
      </c>
      <c r="F2917" t="s">
        <v>45</v>
      </c>
      <c r="G2917" t="s">
        <v>66</v>
      </c>
      <c r="H2917" t="s">
        <v>15</v>
      </c>
      <c r="I2917" t="s">
        <v>4744</v>
      </c>
    </row>
    <row r="2918" spans="1:9" x14ac:dyDescent="0.25">
      <c r="A2918" s="3" t="s">
        <v>4752</v>
      </c>
      <c r="B2918" s="3" t="s">
        <v>4752</v>
      </c>
      <c r="C2918" t="s">
        <v>4085</v>
      </c>
      <c r="D2918" t="s">
        <v>73</v>
      </c>
      <c r="E2918" s="1" t="s">
        <v>4748</v>
      </c>
      <c r="F2918" t="s">
        <v>19</v>
      </c>
      <c r="G2918" t="s">
        <v>66</v>
      </c>
      <c r="H2918" t="s">
        <v>15</v>
      </c>
      <c r="I2918" t="s">
        <v>4744</v>
      </c>
    </row>
    <row r="2919" spans="1:9" x14ac:dyDescent="0.25">
      <c r="A2919" s="3" t="s">
        <v>4752</v>
      </c>
      <c r="B2919" s="3" t="s">
        <v>4752</v>
      </c>
      <c r="C2919" t="s">
        <v>4086</v>
      </c>
      <c r="D2919" t="s">
        <v>12</v>
      </c>
      <c r="E2919" s="1" t="s">
        <v>4746</v>
      </c>
      <c r="F2919" t="s">
        <v>19</v>
      </c>
      <c r="G2919" t="s">
        <v>66</v>
      </c>
      <c r="H2919" t="s">
        <v>34</v>
      </c>
      <c r="I2919" t="s">
        <v>4744</v>
      </c>
    </row>
    <row r="2920" spans="1:9" x14ac:dyDescent="0.25">
      <c r="A2920" s="3" t="s">
        <v>4752</v>
      </c>
      <c r="B2920" s="3" t="s">
        <v>4752</v>
      </c>
      <c r="C2920" t="s">
        <v>512</v>
      </c>
      <c r="D2920" t="s">
        <v>73</v>
      </c>
      <c r="E2920" s="1" t="s">
        <v>4749</v>
      </c>
      <c r="F2920" t="s">
        <v>13</v>
      </c>
      <c r="G2920" t="s">
        <v>248</v>
      </c>
      <c r="H2920" t="s">
        <v>34</v>
      </c>
      <c r="I2920" t="s">
        <v>4740</v>
      </c>
    </row>
    <row r="2921" spans="1:9" x14ac:dyDescent="0.25">
      <c r="A2921" s="3" t="s">
        <v>4752</v>
      </c>
      <c r="B2921" s="3" t="s">
        <v>4752</v>
      </c>
      <c r="C2921" t="s">
        <v>4087</v>
      </c>
      <c r="D2921" t="s">
        <v>73</v>
      </c>
      <c r="E2921" s="1" t="s">
        <v>4749</v>
      </c>
      <c r="F2921" t="s">
        <v>62</v>
      </c>
      <c r="G2921" t="s">
        <v>77</v>
      </c>
      <c r="H2921" t="s">
        <v>15</v>
      </c>
      <c r="I2921" t="s">
        <v>4744</v>
      </c>
    </row>
    <row r="2922" spans="1:9" x14ac:dyDescent="0.25">
      <c r="A2922" s="3" t="s">
        <v>4752</v>
      </c>
      <c r="B2922" s="3" t="s">
        <v>4752</v>
      </c>
      <c r="C2922" t="s">
        <v>4088</v>
      </c>
      <c r="D2922" t="s">
        <v>32</v>
      </c>
      <c r="E2922" s="1" t="s">
        <v>4746</v>
      </c>
      <c r="F2922" t="s">
        <v>13</v>
      </c>
      <c r="H2922" t="s">
        <v>15</v>
      </c>
      <c r="I2922" t="s">
        <v>4740</v>
      </c>
    </row>
    <row r="2923" spans="1:9" x14ac:dyDescent="0.25">
      <c r="A2923" s="3" t="s">
        <v>4752</v>
      </c>
      <c r="B2923" s="3" t="s">
        <v>4752</v>
      </c>
      <c r="C2923" t="s">
        <v>4090</v>
      </c>
      <c r="D2923" t="s">
        <v>32</v>
      </c>
      <c r="E2923" s="1" t="s">
        <v>4747</v>
      </c>
      <c r="F2923" t="s">
        <v>23</v>
      </c>
      <c r="H2923" t="s">
        <v>15</v>
      </c>
      <c r="I2923" t="s">
        <v>4744</v>
      </c>
    </row>
    <row r="2924" spans="1:9" x14ac:dyDescent="0.25">
      <c r="A2924" s="3" t="s">
        <v>4752</v>
      </c>
      <c r="B2924" s="3" t="s">
        <v>4752</v>
      </c>
      <c r="C2924" t="s">
        <v>4091</v>
      </c>
      <c r="D2924" t="s">
        <v>32</v>
      </c>
      <c r="E2924" s="1" t="s">
        <v>4747</v>
      </c>
      <c r="F2924" t="s">
        <v>45</v>
      </c>
      <c r="G2924" t="s">
        <v>41</v>
      </c>
      <c r="H2924" t="s">
        <v>34</v>
      </c>
      <c r="I2924" t="s">
        <v>4742</v>
      </c>
    </row>
    <row r="2925" spans="1:9" x14ac:dyDescent="0.25">
      <c r="A2925" s="3" t="s">
        <v>4752</v>
      </c>
      <c r="B2925" s="3" t="s">
        <v>4752</v>
      </c>
      <c r="C2925" t="s">
        <v>4092</v>
      </c>
      <c r="D2925" t="s">
        <v>32</v>
      </c>
      <c r="E2925" s="1" t="s">
        <v>4749</v>
      </c>
      <c r="F2925" t="s">
        <v>19</v>
      </c>
      <c r="H2925" t="s">
        <v>15</v>
      </c>
      <c r="I2925" t="s">
        <v>4742</v>
      </c>
    </row>
    <row r="2926" spans="1:9" x14ac:dyDescent="0.25">
      <c r="A2926" s="3" t="s">
        <v>4752</v>
      </c>
      <c r="B2926" s="3" t="s">
        <v>4752</v>
      </c>
      <c r="C2926" t="s">
        <v>4093</v>
      </c>
      <c r="D2926" t="s">
        <v>73</v>
      </c>
      <c r="E2926" s="1" t="s">
        <v>4747</v>
      </c>
      <c r="F2926" t="s">
        <v>19</v>
      </c>
      <c r="H2926" t="s">
        <v>15</v>
      </c>
      <c r="I2926" t="s">
        <v>4744</v>
      </c>
    </row>
    <row r="2927" spans="1:9" x14ac:dyDescent="0.25">
      <c r="A2927" s="3" t="s">
        <v>4752</v>
      </c>
      <c r="B2927" s="3" t="s">
        <v>4752</v>
      </c>
      <c r="C2927" t="s">
        <v>948</v>
      </c>
      <c r="D2927" t="s">
        <v>32</v>
      </c>
      <c r="E2927" s="1" t="s">
        <v>4746</v>
      </c>
      <c r="F2927" t="s">
        <v>62</v>
      </c>
      <c r="G2927" t="s">
        <v>28</v>
      </c>
      <c r="H2927" t="s">
        <v>34</v>
      </c>
      <c r="I2927" t="s">
        <v>4741</v>
      </c>
    </row>
    <row r="2928" spans="1:9" x14ac:dyDescent="0.25">
      <c r="A2928" s="3" t="s">
        <v>4752</v>
      </c>
      <c r="B2928" s="3" t="s">
        <v>4752</v>
      </c>
      <c r="C2928" t="s">
        <v>4094</v>
      </c>
      <c r="D2928" t="s">
        <v>12</v>
      </c>
      <c r="E2928" s="1" t="s">
        <v>4748</v>
      </c>
      <c r="F2928" t="s">
        <v>19</v>
      </c>
      <c r="G2928" t="s">
        <v>52</v>
      </c>
      <c r="H2928" t="s">
        <v>15</v>
      </c>
      <c r="I2928" t="s">
        <v>4741</v>
      </c>
    </row>
    <row r="2929" spans="1:9" x14ac:dyDescent="0.25">
      <c r="A2929" s="3" t="s">
        <v>4752</v>
      </c>
      <c r="B2929" s="3" t="s">
        <v>4752</v>
      </c>
      <c r="C2929" t="s">
        <v>4095</v>
      </c>
      <c r="D2929" t="s">
        <v>32</v>
      </c>
      <c r="E2929" s="1" t="s">
        <v>4748</v>
      </c>
      <c r="F2929" t="s">
        <v>45</v>
      </c>
      <c r="G2929" t="s">
        <v>128</v>
      </c>
      <c r="H2929" t="s">
        <v>15</v>
      </c>
      <c r="I2929" t="s">
        <v>4744</v>
      </c>
    </row>
    <row r="2930" spans="1:9" x14ac:dyDescent="0.25">
      <c r="A2930" s="3" t="s">
        <v>4752</v>
      </c>
      <c r="B2930" s="3" t="s">
        <v>4752</v>
      </c>
      <c r="C2930" t="s">
        <v>2001</v>
      </c>
      <c r="D2930" t="s">
        <v>73</v>
      </c>
      <c r="E2930" s="1" t="s">
        <v>4746</v>
      </c>
      <c r="F2930" t="s">
        <v>23</v>
      </c>
      <c r="H2930" t="s">
        <v>34</v>
      </c>
      <c r="I2930" t="s">
        <v>4740</v>
      </c>
    </row>
    <row r="2931" spans="1:9" x14ac:dyDescent="0.25">
      <c r="A2931" s="3" t="s">
        <v>4752</v>
      </c>
      <c r="B2931" s="3" t="s">
        <v>4752</v>
      </c>
      <c r="C2931" t="s">
        <v>4096</v>
      </c>
      <c r="D2931" t="s">
        <v>73</v>
      </c>
      <c r="E2931" s="1" t="s">
        <v>4747</v>
      </c>
      <c r="F2931" t="s">
        <v>23</v>
      </c>
      <c r="G2931" t="s">
        <v>95</v>
      </c>
      <c r="H2931" t="s">
        <v>15</v>
      </c>
      <c r="I2931" t="s">
        <v>4740</v>
      </c>
    </row>
    <row r="2932" spans="1:9" x14ac:dyDescent="0.25">
      <c r="A2932" s="3" t="s">
        <v>4752</v>
      </c>
      <c r="B2932" s="3" t="s">
        <v>4752</v>
      </c>
      <c r="C2932" t="s">
        <v>4097</v>
      </c>
      <c r="D2932" t="s">
        <v>73</v>
      </c>
      <c r="E2932" s="1" t="s">
        <v>4746</v>
      </c>
      <c r="F2932" t="s">
        <v>13</v>
      </c>
      <c r="G2932" t="s">
        <v>91</v>
      </c>
      <c r="H2932" t="s">
        <v>34</v>
      </c>
      <c r="I2932" t="s">
        <v>4742</v>
      </c>
    </row>
    <row r="2933" spans="1:9" x14ac:dyDescent="0.25">
      <c r="A2933" s="3" t="s">
        <v>4752</v>
      </c>
      <c r="B2933" s="3" t="s">
        <v>4752</v>
      </c>
      <c r="C2933" t="s">
        <v>2370</v>
      </c>
      <c r="D2933" t="s">
        <v>73</v>
      </c>
      <c r="E2933" s="1" t="s">
        <v>4749</v>
      </c>
      <c r="F2933" t="s">
        <v>45</v>
      </c>
      <c r="G2933" t="s">
        <v>87</v>
      </c>
      <c r="H2933" t="s">
        <v>34</v>
      </c>
      <c r="I2933" t="s">
        <v>4743</v>
      </c>
    </row>
    <row r="2934" spans="1:9" x14ac:dyDescent="0.25">
      <c r="A2934" s="3" t="s">
        <v>4752</v>
      </c>
      <c r="B2934" s="3" t="s">
        <v>4752</v>
      </c>
      <c r="C2934" t="s">
        <v>1883</v>
      </c>
      <c r="D2934" t="s">
        <v>32</v>
      </c>
      <c r="E2934" s="1" t="s">
        <v>4748</v>
      </c>
      <c r="F2934" t="s">
        <v>23</v>
      </c>
      <c r="G2934" t="s">
        <v>24</v>
      </c>
      <c r="H2934" t="s">
        <v>15</v>
      </c>
      <c r="I2934" t="s">
        <v>4740</v>
      </c>
    </row>
    <row r="2935" spans="1:9" x14ac:dyDescent="0.25">
      <c r="A2935" s="3" t="s">
        <v>4752</v>
      </c>
      <c r="B2935" s="3" t="s">
        <v>4752</v>
      </c>
      <c r="C2935" t="s">
        <v>4099</v>
      </c>
      <c r="D2935" t="s">
        <v>73</v>
      </c>
      <c r="E2935" s="1" t="s">
        <v>4748</v>
      </c>
      <c r="F2935" t="s">
        <v>23</v>
      </c>
      <c r="G2935" t="s">
        <v>28</v>
      </c>
      <c r="H2935" t="s">
        <v>15</v>
      </c>
      <c r="I2935" t="s">
        <v>4742</v>
      </c>
    </row>
    <row r="2936" spans="1:9" x14ac:dyDescent="0.25">
      <c r="A2936" s="3" t="s">
        <v>4752</v>
      </c>
      <c r="B2936" s="3" t="s">
        <v>4752</v>
      </c>
      <c r="C2936" t="s">
        <v>4100</v>
      </c>
      <c r="D2936" t="s">
        <v>73</v>
      </c>
      <c r="E2936" s="1" t="s">
        <v>4749</v>
      </c>
      <c r="F2936" t="s">
        <v>23</v>
      </c>
      <c r="G2936" t="s">
        <v>28</v>
      </c>
      <c r="H2936" t="s">
        <v>34</v>
      </c>
      <c r="I2936" t="s">
        <v>4741</v>
      </c>
    </row>
    <row r="2937" spans="1:9" x14ac:dyDescent="0.25">
      <c r="A2937" s="3" t="s">
        <v>4752</v>
      </c>
      <c r="B2937" s="3" t="s">
        <v>4752</v>
      </c>
      <c r="C2937" t="s">
        <v>522</v>
      </c>
      <c r="D2937" t="s">
        <v>73</v>
      </c>
      <c r="E2937" s="1" t="s">
        <v>4748</v>
      </c>
      <c r="F2937" t="s">
        <v>23</v>
      </c>
      <c r="H2937" t="s">
        <v>15</v>
      </c>
      <c r="I2937" t="s">
        <v>4743</v>
      </c>
    </row>
    <row r="2938" spans="1:9" x14ac:dyDescent="0.25">
      <c r="A2938" s="3" t="s">
        <v>4752</v>
      </c>
      <c r="B2938" s="3" t="s">
        <v>4752</v>
      </c>
      <c r="C2938" t="s">
        <v>857</v>
      </c>
      <c r="D2938" t="s">
        <v>32</v>
      </c>
      <c r="E2938" s="1" t="s">
        <v>4748</v>
      </c>
      <c r="F2938" t="s">
        <v>13</v>
      </c>
      <c r="G2938" t="s">
        <v>241</v>
      </c>
      <c r="H2938" t="s">
        <v>15</v>
      </c>
      <c r="I2938" t="s">
        <v>4744</v>
      </c>
    </row>
    <row r="2939" spans="1:9" x14ac:dyDescent="0.25">
      <c r="A2939" s="3" t="s">
        <v>4752</v>
      </c>
      <c r="B2939" s="3" t="s">
        <v>4752</v>
      </c>
      <c r="C2939" t="s">
        <v>4101</v>
      </c>
      <c r="D2939" t="s">
        <v>32</v>
      </c>
      <c r="E2939" s="1" t="s">
        <v>4749</v>
      </c>
      <c r="F2939" t="s">
        <v>62</v>
      </c>
      <c r="G2939" t="s">
        <v>110</v>
      </c>
      <c r="H2939" t="s">
        <v>15</v>
      </c>
      <c r="I2939" t="s">
        <v>4744</v>
      </c>
    </row>
    <row r="2940" spans="1:9" x14ac:dyDescent="0.25">
      <c r="A2940" s="3" t="s">
        <v>4752</v>
      </c>
      <c r="B2940" s="3" t="s">
        <v>4752</v>
      </c>
      <c r="C2940" t="s">
        <v>2351</v>
      </c>
      <c r="D2940" t="s">
        <v>73</v>
      </c>
      <c r="E2940" s="1" t="s">
        <v>4749</v>
      </c>
      <c r="F2940" t="s">
        <v>23</v>
      </c>
      <c r="G2940" t="s">
        <v>14</v>
      </c>
      <c r="H2940" t="s">
        <v>34</v>
      </c>
      <c r="I2940" t="s">
        <v>4740</v>
      </c>
    </row>
    <row r="2941" spans="1:9" x14ac:dyDescent="0.25">
      <c r="A2941" s="3" t="s">
        <v>4752</v>
      </c>
      <c r="B2941" s="3" t="s">
        <v>4752</v>
      </c>
      <c r="C2941" t="s">
        <v>2414</v>
      </c>
      <c r="D2941" t="s">
        <v>73</v>
      </c>
      <c r="E2941" s="1" t="s">
        <v>4747</v>
      </c>
      <c r="F2941" t="s">
        <v>13</v>
      </c>
      <c r="G2941" t="s">
        <v>24</v>
      </c>
      <c r="H2941" t="s">
        <v>15</v>
      </c>
      <c r="I2941" t="s">
        <v>4741</v>
      </c>
    </row>
    <row r="2942" spans="1:9" x14ac:dyDescent="0.25">
      <c r="A2942" s="3" t="s">
        <v>4752</v>
      </c>
      <c r="B2942" s="3" t="s">
        <v>4752</v>
      </c>
      <c r="C2942" t="s">
        <v>3631</v>
      </c>
      <c r="D2942" t="s">
        <v>12</v>
      </c>
      <c r="E2942" s="1" t="s">
        <v>4746</v>
      </c>
      <c r="F2942" t="s">
        <v>45</v>
      </c>
      <c r="H2942" t="s">
        <v>34</v>
      </c>
      <c r="I2942" t="s">
        <v>4744</v>
      </c>
    </row>
    <row r="2943" spans="1:9" x14ac:dyDescent="0.25">
      <c r="A2943" s="3" t="s">
        <v>4752</v>
      </c>
      <c r="B2943" s="3" t="s">
        <v>4752</v>
      </c>
      <c r="C2943" t="s">
        <v>4103</v>
      </c>
      <c r="D2943" t="s">
        <v>12</v>
      </c>
      <c r="E2943" s="1" t="s">
        <v>4747</v>
      </c>
      <c r="F2943" t="s">
        <v>45</v>
      </c>
      <c r="G2943" t="s">
        <v>110</v>
      </c>
      <c r="H2943" t="s">
        <v>34</v>
      </c>
      <c r="I2943" t="s">
        <v>4741</v>
      </c>
    </row>
    <row r="2944" spans="1:9" x14ac:dyDescent="0.25">
      <c r="A2944" s="3" t="s">
        <v>4752</v>
      </c>
      <c r="B2944" s="3" t="s">
        <v>4752</v>
      </c>
      <c r="C2944" t="s">
        <v>4105</v>
      </c>
      <c r="D2944" t="s">
        <v>73</v>
      </c>
      <c r="E2944" s="1" t="s">
        <v>4747</v>
      </c>
      <c r="F2944" t="s">
        <v>62</v>
      </c>
      <c r="G2944" t="s">
        <v>66</v>
      </c>
      <c r="H2944" t="s">
        <v>15</v>
      </c>
      <c r="I2944" t="s">
        <v>4743</v>
      </c>
    </row>
    <row r="2945" spans="1:9" x14ac:dyDescent="0.25">
      <c r="A2945" s="3" t="s">
        <v>4752</v>
      </c>
      <c r="B2945" s="3" t="s">
        <v>4752</v>
      </c>
      <c r="C2945" t="s">
        <v>3859</v>
      </c>
      <c r="D2945" t="s">
        <v>73</v>
      </c>
      <c r="E2945" s="1" t="s">
        <v>4749</v>
      </c>
      <c r="F2945" t="s">
        <v>45</v>
      </c>
      <c r="H2945" t="s">
        <v>34</v>
      </c>
      <c r="I2945" t="s">
        <v>4740</v>
      </c>
    </row>
    <row r="2946" spans="1:9" x14ac:dyDescent="0.25">
      <c r="A2946" s="3" t="s">
        <v>4752</v>
      </c>
      <c r="B2946" s="3" t="s">
        <v>4752</v>
      </c>
      <c r="C2946" t="s">
        <v>4106</v>
      </c>
      <c r="D2946" t="s">
        <v>73</v>
      </c>
      <c r="E2946" s="1" t="s">
        <v>4749</v>
      </c>
      <c r="F2946" t="s">
        <v>13</v>
      </c>
      <c r="G2946" t="s">
        <v>87</v>
      </c>
      <c r="H2946" t="s">
        <v>15</v>
      </c>
      <c r="I2946" t="s">
        <v>4742</v>
      </c>
    </row>
    <row r="2947" spans="1:9" x14ac:dyDescent="0.25">
      <c r="A2947" s="3" t="s">
        <v>4752</v>
      </c>
      <c r="B2947" s="3" t="s">
        <v>4752</v>
      </c>
      <c r="C2947" t="s">
        <v>4107</v>
      </c>
      <c r="D2947" t="s">
        <v>73</v>
      </c>
      <c r="E2947" s="1" t="s">
        <v>4749</v>
      </c>
      <c r="F2947" t="s">
        <v>13</v>
      </c>
      <c r="G2947" t="s">
        <v>128</v>
      </c>
      <c r="H2947" t="s">
        <v>34</v>
      </c>
      <c r="I2947" t="s">
        <v>4744</v>
      </c>
    </row>
    <row r="2948" spans="1:9" x14ac:dyDescent="0.25">
      <c r="A2948" s="3" t="s">
        <v>4752</v>
      </c>
      <c r="B2948" s="3" t="s">
        <v>4752</v>
      </c>
      <c r="C2948" t="s">
        <v>4108</v>
      </c>
      <c r="D2948" t="s">
        <v>32</v>
      </c>
      <c r="E2948" s="1" t="s">
        <v>4748</v>
      </c>
      <c r="F2948" t="s">
        <v>62</v>
      </c>
      <c r="H2948" t="s">
        <v>34</v>
      </c>
      <c r="I2948" t="s">
        <v>4742</v>
      </c>
    </row>
    <row r="2949" spans="1:9" x14ac:dyDescent="0.25">
      <c r="A2949" s="3" t="s">
        <v>4752</v>
      </c>
      <c r="B2949" s="3" t="s">
        <v>4752</v>
      </c>
      <c r="C2949" t="s">
        <v>2147</v>
      </c>
      <c r="D2949" t="s">
        <v>32</v>
      </c>
      <c r="E2949" s="1" t="s">
        <v>4748</v>
      </c>
      <c r="F2949" t="s">
        <v>23</v>
      </c>
      <c r="H2949" t="s">
        <v>15</v>
      </c>
      <c r="I2949" t="s">
        <v>4740</v>
      </c>
    </row>
    <row r="2950" spans="1:9" x14ac:dyDescent="0.25">
      <c r="A2950" s="3" t="s">
        <v>4752</v>
      </c>
      <c r="B2950" s="3" t="s">
        <v>4752</v>
      </c>
      <c r="C2950" t="s">
        <v>4109</v>
      </c>
      <c r="D2950" t="s">
        <v>32</v>
      </c>
      <c r="E2950" s="1" t="s">
        <v>4749</v>
      </c>
      <c r="F2950" t="s">
        <v>45</v>
      </c>
      <c r="G2950" t="s">
        <v>110</v>
      </c>
      <c r="H2950" t="s">
        <v>15</v>
      </c>
      <c r="I2950" t="s">
        <v>4741</v>
      </c>
    </row>
    <row r="2951" spans="1:9" x14ac:dyDescent="0.25">
      <c r="A2951" s="3" t="s">
        <v>4752</v>
      </c>
      <c r="B2951" s="3" t="s">
        <v>4752</v>
      </c>
      <c r="C2951" t="s">
        <v>4110</v>
      </c>
      <c r="D2951" t="s">
        <v>32</v>
      </c>
      <c r="E2951" s="1" t="s">
        <v>4748</v>
      </c>
      <c r="F2951" t="s">
        <v>19</v>
      </c>
      <c r="G2951" t="s">
        <v>24</v>
      </c>
      <c r="H2951" t="s">
        <v>34</v>
      </c>
      <c r="I2951" t="s">
        <v>4742</v>
      </c>
    </row>
    <row r="2952" spans="1:9" x14ac:dyDescent="0.25">
      <c r="A2952" s="3" t="s">
        <v>4752</v>
      </c>
      <c r="B2952" s="3" t="s">
        <v>4752</v>
      </c>
      <c r="C2952" t="s">
        <v>4111</v>
      </c>
      <c r="D2952" t="s">
        <v>32</v>
      </c>
      <c r="E2952" s="1" t="s">
        <v>4748</v>
      </c>
      <c r="F2952" t="s">
        <v>13</v>
      </c>
      <c r="G2952" t="s">
        <v>66</v>
      </c>
      <c r="H2952" t="s">
        <v>15</v>
      </c>
      <c r="I2952" t="s">
        <v>4744</v>
      </c>
    </row>
    <row r="2953" spans="1:9" x14ac:dyDescent="0.25">
      <c r="A2953" s="3" t="s">
        <v>4752</v>
      </c>
      <c r="B2953" s="3" t="s">
        <v>4752</v>
      </c>
      <c r="C2953" t="s">
        <v>4112</v>
      </c>
      <c r="D2953" t="s">
        <v>32</v>
      </c>
      <c r="E2953" s="1" t="s">
        <v>4747</v>
      </c>
      <c r="F2953" t="s">
        <v>19</v>
      </c>
      <c r="G2953" t="s">
        <v>91</v>
      </c>
      <c r="H2953" t="s">
        <v>34</v>
      </c>
      <c r="I2953" t="s">
        <v>4744</v>
      </c>
    </row>
    <row r="2954" spans="1:9" x14ac:dyDescent="0.25">
      <c r="A2954" s="3" t="s">
        <v>4752</v>
      </c>
      <c r="B2954" s="3" t="s">
        <v>4752</v>
      </c>
      <c r="C2954" t="s">
        <v>3686</v>
      </c>
      <c r="D2954" t="s">
        <v>32</v>
      </c>
      <c r="E2954" s="1" t="s">
        <v>4748</v>
      </c>
      <c r="F2954" t="s">
        <v>19</v>
      </c>
      <c r="H2954" t="s">
        <v>15</v>
      </c>
      <c r="I2954" t="s">
        <v>4743</v>
      </c>
    </row>
    <row r="2955" spans="1:9" x14ac:dyDescent="0.25">
      <c r="A2955" s="3" t="s">
        <v>4752</v>
      </c>
      <c r="B2955" s="3" t="s">
        <v>4752</v>
      </c>
      <c r="C2955" t="s">
        <v>4113</v>
      </c>
      <c r="D2955" t="s">
        <v>32</v>
      </c>
      <c r="E2955" s="1" t="s">
        <v>4746</v>
      </c>
      <c r="F2955" t="s">
        <v>19</v>
      </c>
      <c r="G2955" t="s">
        <v>52</v>
      </c>
      <c r="H2955" t="s">
        <v>15</v>
      </c>
      <c r="I2955" t="s">
        <v>4744</v>
      </c>
    </row>
    <row r="2956" spans="1:9" x14ac:dyDescent="0.25">
      <c r="A2956" s="3" t="s">
        <v>4752</v>
      </c>
      <c r="B2956" s="3" t="s">
        <v>4752</v>
      </c>
      <c r="C2956" t="s">
        <v>4114</v>
      </c>
      <c r="D2956" t="s">
        <v>73</v>
      </c>
      <c r="E2956" s="1" t="s">
        <v>4746</v>
      </c>
      <c r="F2956" t="s">
        <v>13</v>
      </c>
      <c r="G2956" t="s">
        <v>41</v>
      </c>
      <c r="H2956" t="s">
        <v>15</v>
      </c>
      <c r="I2956" t="s">
        <v>4741</v>
      </c>
    </row>
    <row r="2957" spans="1:9" x14ac:dyDescent="0.25">
      <c r="A2957" s="3" t="s">
        <v>4752</v>
      </c>
      <c r="B2957" s="3" t="s">
        <v>4752</v>
      </c>
      <c r="C2957" t="s">
        <v>1267</v>
      </c>
      <c r="D2957" t="s">
        <v>12</v>
      </c>
      <c r="E2957" s="1" t="s">
        <v>4748</v>
      </c>
      <c r="F2957" t="s">
        <v>62</v>
      </c>
      <c r="G2957" t="s">
        <v>77</v>
      </c>
      <c r="H2957" t="s">
        <v>15</v>
      </c>
      <c r="I2957" t="s">
        <v>4740</v>
      </c>
    </row>
    <row r="2958" spans="1:9" x14ac:dyDescent="0.25">
      <c r="A2958" s="3" t="s">
        <v>4752</v>
      </c>
      <c r="B2958" s="3" t="s">
        <v>4752</v>
      </c>
      <c r="C2958" t="s">
        <v>1033</v>
      </c>
      <c r="D2958" t="s">
        <v>73</v>
      </c>
      <c r="E2958" s="1" t="s">
        <v>4749</v>
      </c>
      <c r="F2958" t="s">
        <v>45</v>
      </c>
      <c r="H2958" t="s">
        <v>15</v>
      </c>
      <c r="I2958" t="s">
        <v>4740</v>
      </c>
    </row>
    <row r="2959" spans="1:9" x14ac:dyDescent="0.25">
      <c r="A2959" s="3" t="s">
        <v>4752</v>
      </c>
      <c r="B2959" s="3" t="s">
        <v>4752</v>
      </c>
      <c r="C2959" t="s">
        <v>4115</v>
      </c>
      <c r="D2959" t="s">
        <v>73</v>
      </c>
      <c r="E2959" s="1" t="s">
        <v>4748</v>
      </c>
      <c r="F2959" t="s">
        <v>45</v>
      </c>
      <c r="G2959" t="s">
        <v>28</v>
      </c>
      <c r="H2959" t="s">
        <v>15</v>
      </c>
      <c r="I2959" t="s">
        <v>4742</v>
      </c>
    </row>
    <row r="2960" spans="1:9" x14ac:dyDescent="0.25">
      <c r="A2960" s="3" t="s">
        <v>4752</v>
      </c>
      <c r="B2960" s="3" t="s">
        <v>4752</v>
      </c>
      <c r="C2960" t="s">
        <v>4116</v>
      </c>
      <c r="D2960" t="s">
        <v>73</v>
      </c>
      <c r="E2960" s="1" t="s">
        <v>4749</v>
      </c>
      <c r="F2960" t="s">
        <v>13</v>
      </c>
      <c r="G2960" t="s">
        <v>28</v>
      </c>
      <c r="H2960" t="s">
        <v>34</v>
      </c>
      <c r="I2960" t="s">
        <v>4740</v>
      </c>
    </row>
    <row r="2961" spans="1:9" x14ac:dyDescent="0.25">
      <c r="A2961" s="3" t="s">
        <v>4752</v>
      </c>
      <c r="B2961" s="3" t="s">
        <v>4752</v>
      </c>
      <c r="C2961" t="s">
        <v>4117</v>
      </c>
      <c r="D2961" t="s">
        <v>73</v>
      </c>
      <c r="E2961" s="1" t="s">
        <v>4748</v>
      </c>
      <c r="F2961" t="s">
        <v>45</v>
      </c>
      <c r="G2961" t="s">
        <v>87</v>
      </c>
      <c r="H2961" t="s">
        <v>34</v>
      </c>
      <c r="I2961" t="s">
        <v>4741</v>
      </c>
    </row>
    <row r="2962" spans="1:9" x14ac:dyDescent="0.25">
      <c r="A2962" s="3" t="s">
        <v>4752</v>
      </c>
      <c r="B2962" s="3" t="s">
        <v>4752</v>
      </c>
      <c r="C2962" t="s">
        <v>1759</v>
      </c>
      <c r="D2962" t="s">
        <v>12</v>
      </c>
      <c r="E2962" s="1" t="s">
        <v>4749</v>
      </c>
      <c r="F2962" t="s">
        <v>19</v>
      </c>
      <c r="G2962" t="s">
        <v>77</v>
      </c>
      <c r="H2962" t="s">
        <v>34</v>
      </c>
      <c r="I2962" t="s">
        <v>4741</v>
      </c>
    </row>
    <row r="2963" spans="1:9" x14ac:dyDescent="0.25">
      <c r="A2963" s="3" t="s">
        <v>4752</v>
      </c>
      <c r="B2963" s="3" t="s">
        <v>4752</v>
      </c>
      <c r="C2963" t="s">
        <v>4118</v>
      </c>
      <c r="D2963" t="s">
        <v>32</v>
      </c>
      <c r="E2963" s="1" t="s">
        <v>4749</v>
      </c>
      <c r="F2963" t="s">
        <v>13</v>
      </c>
      <c r="G2963" t="s">
        <v>66</v>
      </c>
      <c r="H2963" t="s">
        <v>34</v>
      </c>
      <c r="I2963" t="s">
        <v>4742</v>
      </c>
    </row>
    <row r="2964" spans="1:9" x14ac:dyDescent="0.25">
      <c r="A2964" s="3" t="s">
        <v>4752</v>
      </c>
      <c r="B2964" s="3" t="s">
        <v>4752</v>
      </c>
      <c r="C2964" t="s">
        <v>124</v>
      </c>
      <c r="D2964" t="s">
        <v>32</v>
      </c>
      <c r="E2964" s="1" t="s">
        <v>4747</v>
      </c>
      <c r="F2964" t="s">
        <v>23</v>
      </c>
      <c r="G2964" t="s">
        <v>91</v>
      </c>
      <c r="H2964" t="s">
        <v>34</v>
      </c>
      <c r="I2964" t="s">
        <v>4742</v>
      </c>
    </row>
    <row r="2965" spans="1:9" x14ac:dyDescent="0.25">
      <c r="A2965" s="3" t="s">
        <v>4752</v>
      </c>
      <c r="B2965" s="3" t="s">
        <v>4752</v>
      </c>
      <c r="C2965" t="s">
        <v>2557</v>
      </c>
      <c r="D2965" t="s">
        <v>12</v>
      </c>
      <c r="E2965" s="1" t="s">
        <v>4748</v>
      </c>
      <c r="F2965" t="s">
        <v>62</v>
      </c>
      <c r="G2965" t="s">
        <v>128</v>
      </c>
      <c r="H2965" t="s">
        <v>34</v>
      </c>
      <c r="I2965" t="s">
        <v>4742</v>
      </c>
    </row>
    <row r="2966" spans="1:9" x14ac:dyDescent="0.25">
      <c r="A2966" s="3" t="s">
        <v>4752</v>
      </c>
      <c r="B2966" s="3" t="s">
        <v>4752</v>
      </c>
      <c r="C2966" t="s">
        <v>3486</v>
      </c>
      <c r="D2966" t="s">
        <v>73</v>
      </c>
      <c r="E2966" s="1" t="s">
        <v>4749</v>
      </c>
      <c r="F2966" t="s">
        <v>62</v>
      </c>
      <c r="H2966" t="s">
        <v>34</v>
      </c>
      <c r="I2966" t="s">
        <v>4740</v>
      </c>
    </row>
    <row r="2967" spans="1:9" x14ac:dyDescent="0.25">
      <c r="A2967" s="3" t="s">
        <v>4752</v>
      </c>
      <c r="B2967" s="3" t="s">
        <v>4752</v>
      </c>
      <c r="C2967" t="s">
        <v>4120</v>
      </c>
      <c r="D2967" t="s">
        <v>73</v>
      </c>
      <c r="E2967" s="1" t="s">
        <v>4749</v>
      </c>
      <c r="F2967" t="s">
        <v>62</v>
      </c>
      <c r="G2967" t="s">
        <v>14</v>
      </c>
      <c r="H2967" t="s">
        <v>15</v>
      </c>
      <c r="I2967" t="s">
        <v>4740</v>
      </c>
    </row>
    <row r="2968" spans="1:9" x14ac:dyDescent="0.25">
      <c r="A2968" s="3" t="s">
        <v>4752</v>
      </c>
      <c r="B2968" s="3" t="s">
        <v>4752</v>
      </c>
      <c r="C2968" t="s">
        <v>4121</v>
      </c>
      <c r="D2968" t="s">
        <v>73</v>
      </c>
      <c r="E2968" s="1" t="s">
        <v>4747</v>
      </c>
      <c r="F2968" t="s">
        <v>62</v>
      </c>
      <c r="G2968" t="s">
        <v>24</v>
      </c>
      <c r="H2968" t="s">
        <v>15</v>
      </c>
      <c r="I2968" t="s">
        <v>4742</v>
      </c>
    </row>
    <row r="2969" spans="1:9" x14ac:dyDescent="0.25">
      <c r="A2969" s="3" t="s">
        <v>4752</v>
      </c>
      <c r="B2969" s="3" t="s">
        <v>4752</v>
      </c>
      <c r="C2969" t="s">
        <v>4122</v>
      </c>
      <c r="D2969" t="s">
        <v>32</v>
      </c>
      <c r="E2969" s="1" t="s">
        <v>4748</v>
      </c>
      <c r="F2969" t="s">
        <v>19</v>
      </c>
      <c r="G2969" t="s">
        <v>66</v>
      </c>
      <c r="H2969" t="s">
        <v>34</v>
      </c>
      <c r="I2969" t="s">
        <v>4743</v>
      </c>
    </row>
    <row r="2970" spans="1:9" x14ac:dyDescent="0.25">
      <c r="A2970" s="3" t="s">
        <v>4752</v>
      </c>
      <c r="B2970" s="3" t="s">
        <v>4752</v>
      </c>
      <c r="C2970" t="s">
        <v>3888</v>
      </c>
      <c r="D2970" t="s">
        <v>73</v>
      </c>
      <c r="E2970" s="1" t="s">
        <v>4746</v>
      </c>
      <c r="F2970" t="s">
        <v>23</v>
      </c>
      <c r="G2970" t="s">
        <v>14</v>
      </c>
      <c r="H2970" t="s">
        <v>34</v>
      </c>
      <c r="I2970" t="s">
        <v>4741</v>
      </c>
    </row>
    <row r="2971" spans="1:9" x14ac:dyDescent="0.25">
      <c r="A2971" s="3" t="s">
        <v>4752</v>
      </c>
      <c r="B2971" s="3" t="s">
        <v>4752</v>
      </c>
      <c r="C2971" t="s">
        <v>2976</v>
      </c>
      <c r="D2971" t="s">
        <v>32</v>
      </c>
      <c r="E2971" s="1" t="s">
        <v>4746</v>
      </c>
      <c r="F2971" t="s">
        <v>23</v>
      </c>
      <c r="G2971" t="s">
        <v>52</v>
      </c>
      <c r="H2971" t="s">
        <v>34</v>
      </c>
      <c r="I2971" t="s">
        <v>4741</v>
      </c>
    </row>
    <row r="2972" spans="1:9" x14ac:dyDescent="0.25">
      <c r="A2972" s="3" t="s">
        <v>4752</v>
      </c>
      <c r="B2972" s="3" t="s">
        <v>4752</v>
      </c>
      <c r="C2972" t="s">
        <v>1071</v>
      </c>
      <c r="D2972" t="s">
        <v>73</v>
      </c>
      <c r="E2972" s="1" t="s">
        <v>4749</v>
      </c>
      <c r="F2972" t="s">
        <v>19</v>
      </c>
      <c r="G2972" t="s">
        <v>41</v>
      </c>
      <c r="H2972" t="s">
        <v>15</v>
      </c>
      <c r="I2972" t="s">
        <v>4741</v>
      </c>
    </row>
    <row r="2973" spans="1:9" x14ac:dyDescent="0.25">
      <c r="A2973" s="3" t="s">
        <v>4752</v>
      </c>
      <c r="B2973" s="3" t="s">
        <v>4752</v>
      </c>
      <c r="C2973" t="s">
        <v>4123</v>
      </c>
      <c r="D2973" t="s">
        <v>32</v>
      </c>
      <c r="E2973" s="1" t="s">
        <v>4750</v>
      </c>
      <c r="F2973" t="s">
        <v>13</v>
      </c>
      <c r="G2973" t="s">
        <v>95</v>
      </c>
      <c r="H2973" t="s">
        <v>15</v>
      </c>
      <c r="I2973" t="s">
        <v>4741</v>
      </c>
    </row>
    <row r="2974" spans="1:9" x14ac:dyDescent="0.25">
      <c r="A2974" s="3" t="s">
        <v>4752</v>
      </c>
      <c r="B2974" s="3" t="s">
        <v>4752</v>
      </c>
      <c r="C2974" t="s">
        <v>4124</v>
      </c>
      <c r="D2974" t="s">
        <v>32</v>
      </c>
      <c r="E2974" s="1" t="s">
        <v>4748</v>
      </c>
      <c r="F2974" t="s">
        <v>19</v>
      </c>
      <c r="G2974" t="s">
        <v>66</v>
      </c>
      <c r="H2974" t="s">
        <v>34</v>
      </c>
      <c r="I2974" t="s">
        <v>4744</v>
      </c>
    </row>
    <row r="2975" spans="1:9" x14ac:dyDescent="0.25">
      <c r="A2975" s="3" t="s">
        <v>4752</v>
      </c>
      <c r="B2975" s="3" t="s">
        <v>4752</v>
      </c>
      <c r="C2975" t="s">
        <v>4125</v>
      </c>
      <c r="D2975" t="s">
        <v>73</v>
      </c>
      <c r="E2975" s="1" t="s">
        <v>4749</v>
      </c>
      <c r="F2975" t="s">
        <v>19</v>
      </c>
      <c r="G2975" t="s">
        <v>66</v>
      </c>
      <c r="H2975" t="s">
        <v>34</v>
      </c>
      <c r="I2975" t="s">
        <v>4741</v>
      </c>
    </row>
    <row r="2976" spans="1:9" x14ac:dyDescent="0.25">
      <c r="A2976" s="3" t="s">
        <v>4752</v>
      </c>
      <c r="B2976" s="3" t="s">
        <v>4752</v>
      </c>
      <c r="C2976" t="s">
        <v>1952</v>
      </c>
      <c r="D2976" t="s">
        <v>32</v>
      </c>
      <c r="E2976" s="1" t="s">
        <v>4748</v>
      </c>
      <c r="F2976" t="s">
        <v>13</v>
      </c>
      <c r="G2976" t="s">
        <v>110</v>
      </c>
      <c r="H2976" t="s">
        <v>15</v>
      </c>
      <c r="I2976" t="s">
        <v>4742</v>
      </c>
    </row>
    <row r="2977" spans="1:9" x14ac:dyDescent="0.25">
      <c r="A2977" s="3" t="s">
        <v>4752</v>
      </c>
      <c r="B2977" s="3" t="s">
        <v>4752</v>
      </c>
      <c r="C2977" t="s">
        <v>791</v>
      </c>
      <c r="D2977" t="s">
        <v>32</v>
      </c>
      <c r="E2977" s="1" t="s">
        <v>4749</v>
      </c>
      <c r="F2977" t="s">
        <v>45</v>
      </c>
      <c r="H2977" t="s">
        <v>34</v>
      </c>
      <c r="I2977" t="s">
        <v>4743</v>
      </c>
    </row>
    <row r="2978" spans="1:9" x14ac:dyDescent="0.25">
      <c r="A2978" s="3" t="s">
        <v>4752</v>
      </c>
      <c r="B2978" s="3" t="s">
        <v>4752</v>
      </c>
      <c r="C2978" t="s">
        <v>4127</v>
      </c>
      <c r="D2978" t="s">
        <v>73</v>
      </c>
      <c r="E2978" s="1" t="s">
        <v>4746</v>
      </c>
      <c r="F2978" t="s">
        <v>45</v>
      </c>
      <c r="H2978" t="s">
        <v>34</v>
      </c>
      <c r="I2978" t="s">
        <v>4740</v>
      </c>
    </row>
    <row r="2979" spans="1:9" x14ac:dyDescent="0.25">
      <c r="A2979" s="3" t="s">
        <v>4752</v>
      </c>
      <c r="B2979" s="3" t="s">
        <v>4752</v>
      </c>
      <c r="C2979" t="s">
        <v>748</v>
      </c>
      <c r="D2979" t="s">
        <v>32</v>
      </c>
      <c r="E2979" s="1" t="s">
        <v>4748</v>
      </c>
      <c r="F2979" t="s">
        <v>62</v>
      </c>
      <c r="G2979" t="s">
        <v>33</v>
      </c>
      <c r="H2979" t="s">
        <v>34</v>
      </c>
      <c r="I2979" t="s">
        <v>4743</v>
      </c>
    </row>
    <row r="2980" spans="1:9" x14ac:dyDescent="0.25">
      <c r="A2980" s="3" t="s">
        <v>4752</v>
      </c>
      <c r="B2980" s="3" t="s">
        <v>4752</v>
      </c>
      <c r="C2980" t="s">
        <v>3697</v>
      </c>
      <c r="D2980" t="s">
        <v>32</v>
      </c>
      <c r="E2980" s="1" t="s">
        <v>4748</v>
      </c>
      <c r="F2980" t="s">
        <v>23</v>
      </c>
      <c r="G2980" t="s">
        <v>66</v>
      </c>
      <c r="H2980" t="s">
        <v>15</v>
      </c>
      <c r="I2980" t="s">
        <v>4743</v>
      </c>
    </row>
    <row r="2981" spans="1:9" x14ac:dyDescent="0.25">
      <c r="A2981" s="3" t="s">
        <v>4752</v>
      </c>
      <c r="B2981" s="3" t="s">
        <v>4752</v>
      </c>
      <c r="C2981" t="s">
        <v>4128</v>
      </c>
      <c r="D2981" t="s">
        <v>32</v>
      </c>
      <c r="E2981" s="1" t="s">
        <v>4747</v>
      </c>
      <c r="F2981" t="s">
        <v>45</v>
      </c>
      <c r="G2981" t="s">
        <v>28</v>
      </c>
      <c r="H2981" t="s">
        <v>15</v>
      </c>
      <c r="I2981" t="s">
        <v>4744</v>
      </c>
    </row>
    <row r="2982" spans="1:9" x14ac:dyDescent="0.25">
      <c r="A2982" s="3" t="s">
        <v>4752</v>
      </c>
      <c r="B2982" s="3" t="s">
        <v>4752</v>
      </c>
      <c r="C2982" t="s">
        <v>4130</v>
      </c>
      <c r="D2982" t="s">
        <v>73</v>
      </c>
      <c r="E2982" s="1" t="s">
        <v>4748</v>
      </c>
      <c r="F2982" t="s">
        <v>45</v>
      </c>
      <c r="H2982" t="s">
        <v>15</v>
      </c>
      <c r="I2982" t="s">
        <v>4740</v>
      </c>
    </row>
    <row r="2983" spans="1:9" x14ac:dyDescent="0.25">
      <c r="A2983" s="3" t="s">
        <v>4752</v>
      </c>
      <c r="B2983" s="3" t="s">
        <v>4752</v>
      </c>
      <c r="C2983" t="s">
        <v>3919</v>
      </c>
      <c r="D2983" t="s">
        <v>12</v>
      </c>
      <c r="E2983" s="1" t="s">
        <v>4746</v>
      </c>
      <c r="F2983" t="s">
        <v>23</v>
      </c>
      <c r="H2983" t="s">
        <v>34</v>
      </c>
      <c r="I2983" t="s">
        <v>4744</v>
      </c>
    </row>
    <row r="2984" spans="1:9" x14ac:dyDescent="0.25">
      <c r="A2984" s="3" t="s">
        <v>4752</v>
      </c>
      <c r="B2984" s="3" t="s">
        <v>4752</v>
      </c>
      <c r="C2984" t="s">
        <v>4131</v>
      </c>
      <c r="D2984" t="s">
        <v>32</v>
      </c>
      <c r="E2984" s="1" t="s">
        <v>4747</v>
      </c>
      <c r="F2984" t="s">
        <v>19</v>
      </c>
      <c r="H2984" t="s">
        <v>15</v>
      </c>
      <c r="I2984" t="s">
        <v>4741</v>
      </c>
    </row>
    <row r="2985" spans="1:9" x14ac:dyDescent="0.25">
      <c r="A2985" s="3" t="s">
        <v>4752</v>
      </c>
      <c r="B2985" s="3" t="s">
        <v>4752</v>
      </c>
      <c r="C2985" t="s">
        <v>2848</v>
      </c>
      <c r="D2985" t="s">
        <v>73</v>
      </c>
      <c r="E2985" s="1" t="s">
        <v>4746</v>
      </c>
      <c r="F2985" t="s">
        <v>45</v>
      </c>
      <c r="G2985" t="s">
        <v>14</v>
      </c>
      <c r="H2985" t="s">
        <v>34</v>
      </c>
      <c r="I2985" t="s">
        <v>4744</v>
      </c>
    </row>
    <row r="2986" spans="1:9" x14ac:dyDescent="0.25">
      <c r="A2986" s="3" t="s">
        <v>4752</v>
      </c>
      <c r="B2986" s="3" t="s">
        <v>4752</v>
      </c>
      <c r="C2986" t="s">
        <v>4132</v>
      </c>
      <c r="D2986" t="s">
        <v>73</v>
      </c>
      <c r="E2986" s="1" t="s">
        <v>4748</v>
      </c>
      <c r="F2986" t="s">
        <v>45</v>
      </c>
      <c r="G2986" t="s">
        <v>24</v>
      </c>
      <c r="H2986" t="s">
        <v>34</v>
      </c>
      <c r="I2986" t="s">
        <v>4741</v>
      </c>
    </row>
    <row r="2987" spans="1:9" x14ac:dyDescent="0.25">
      <c r="A2987" s="3" t="s">
        <v>4752</v>
      </c>
      <c r="B2987" s="3" t="s">
        <v>4752</v>
      </c>
      <c r="C2987" t="s">
        <v>3971</v>
      </c>
      <c r="D2987" t="s">
        <v>73</v>
      </c>
      <c r="E2987" s="1" t="s">
        <v>4748</v>
      </c>
      <c r="F2987" t="s">
        <v>19</v>
      </c>
      <c r="H2987" t="s">
        <v>34</v>
      </c>
      <c r="I2987" t="s">
        <v>4741</v>
      </c>
    </row>
    <row r="2988" spans="1:9" x14ac:dyDescent="0.25">
      <c r="A2988" s="3" t="s">
        <v>4752</v>
      </c>
      <c r="B2988" s="3" t="s">
        <v>4752</v>
      </c>
      <c r="C2988" t="s">
        <v>3528</v>
      </c>
      <c r="D2988" t="s">
        <v>73</v>
      </c>
      <c r="E2988" s="1" t="s">
        <v>4746</v>
      </c>
      <c r="F2988" t="s">
        <v>45</v>
      </c>
      <c r="G2988" t="s">
        <v>66</v>
      </c>
      <c r="H2988" t="s">
        <v>15</v>
      </c>
      <c r="I2988" t="s">
        <v>4740</v>
      </c>
    </row>
    <row r="2989" spans="1:9" x14ac:dyDescent="0.25">
      <c r="A2989" s="3" t="s">
        <v>4752</v>
      </c>
      <c r="B2989" s="3" t="s">
        <v>4752</v>
      </c>
      <c r="C2989" t="s">
        <v>4133</v>
      </c>
      <c r="D2989" t="s">
        <v>73</v>
      </c>
      <c r="E2989" s="1" t="s">
        <v>4747</v>
      </c>
      <c r="F2989" t="s">
        <v>45</v>
      </c>
      <c r="G2989" t="s">
        <v>28</v>
      </c>
      <c r="H2989" t="s">
        <v>15</v>
      </c>
      <c r="I2989" t="s">
        <v>4740</v>
      </c>
    </row>
    <row r="2990" spans="1:9" x14ac:dyDescent="0.25">
      <c r="A2990" s="3" t="s">
        <v>4752</v>
      </c>
      <c r="B2990" s="3" t="s">
        <v>4752</v>
      </c>
      <c r="C2990" t="s">
        <v>3007</v>
      </c>
      <c r="D2990" t="s">
        <v>73</v>
      </c>
      <c r="E2990" s="1" t="s">
        <v>4749</v>
      </c>
      <c r="F2990" t="s">
        <v>62</v>
      </c>
      <c r="H2990" t="s">
        <v>15</v>
      </c>
      <c r="I2990" t="s">
        <v>4742</v>
      </c>
    </row>
    <row r="2991" spans="1:9" x14ac:dyDescent="0.25">
      <c r="A2991" s="3" t="s">
        <v>4752</v>
      </c>
      <c r="B2991" s="3" t="s">
        <v>4752</v>
      </c>
      <c r="C2991" t="s">
        <v>4134</v>
      </c>
      <c r="D2991" t="s">
        <v>12</v>
      </c>
      <c r="E2991" s="1" t="s">
        <v>4747</v>
      </c>
      <c r="F2991" t="s">
        <v>23</v>
      </c>
      <c r="G2991" t="s">
        <v>87</v>
      </c>
      <c r="H2991" t="s">
        <v>34</v>
      </c>
      <c r="I2991" t="s">
        <v>4741</v>
      </c>
    </row>
    <row r="2992" spans="1:9" x14ac:dyDescent="0.25">
      <c r="A2992" s="3" t="s">
        <v>4752</v>
      </c>
      <c r="B2992" s="3" t="s">
        <v>4752</v>
      </c>
      <c r="C2992" t="s">
        <v>4135</v>
      </c>
      <c r="D2992" t="s">
        <v>12</v>
      </c>
      <c r="E2992" s="1" t="s">
        <v>4747</v>
      </c>
      <c r="F2992" t="s">
        <v>45</v>
      </c>
      <c r="G2992" t="s">
        <v>110</v>
      </c>
      <c r="H2992" t="s">
        <v>15</v>
      </c>
      <c r="I2992" t="s">
        <v>4742</v>
      </c>
    </row>
    <row r="2993" spans="1:9" x14ac:dyDescent="0.25">
      <c r="A2993" s="3" t="s">
        <v>4752</v>
      </c>
      <c r="B2993" s="3" t="s">
        <v>4752</v>
      </c>
      <c r="C2993" t="s">
        <v>4136</v>
      </c>
      <c r="D2993" t="s">
        <v>73</v>
      </c>
      <c r="E2993" s="1" t="s">
        <v>4746</v>
      </c>
      <c r="F2993" t="s">
        <v>13</v>
      </c>
      <c r="G2993" t="s">
        <v>87</v>
      </c>
      <c r="H2993" t="s">
        <v>15</v>
      </c>
      <c r="I2993" t="s">
        <v>4742</v>
      </c>
    </row>
    <row r="2994" spans="1:9" x14ac:dyDescent="0.25">
      <c r="A2994" s="3" t="s">
        <v>4752</v>
      </c>
      <c r="B2994" s="3" t="s">
        <v>4752</v>
      </c>
      <c r="C2994" t="s">
        <v>4137</v>
      </c>
      <c r="D2994" t="s">
        <v>32</v>
      </c>
      <c r="E2994" s="1" t="s">
        <v>4746</v>
      </c>
      <c r="F2994" t="s">
        <v>23</v>
      </c>
      <c r="G2994" t="s">
        <v>248</v>
      </c>
      <c r="H2994" t="s">
        <v>34</v>
      </c>
      <c r="I2994" t="s">
        <v>4740</v>
      </c>
    </row>
    <row r="2995" spans="1:9" x14ac:dyDescent="0.25">
      <c r="A2995" s="3" t="s">
        <v>4752</v>
      </c>
      <c r="B2995" s="3" t="s">
        <v>4752</v>
      </c>
      <c r="C2995" t="s">
        <v>3742</v>
      </c>
      <c r="D2995" t="s">
        <v>12</v>
      </c>
      <c r="E2995" s="1" t="s">
        <v>4749</v>
      </c>
      <c r="F2995" t="s">
        <v>23</v>
      </c>
      <c r="H2995" t="s">
        <v>34</v>
      </c>
      <c r="I2995" t="s">
        <v>4744</v>
      </c>
    </row>
    <row r="2996" spans="1:9" x14ac:dyDescent="0.25">
      <c r="A2996" s="3" t="s">
        <v>4752</v>
      </c>
      <c r="B2996" s="3" t="s">
        <v>4752</v>
      </c>
      <c r="C2996" t="s">
        <v>2916</v>
      </c>
      <c r="D2996" t="s">
        <v>12</v>
      </c>
      <c r="E2996" s="1" t="s">
        <v>4748</v>
      </c>
      <c r="F2996" t="s">
        <v>23</v>
      </c>
      <c r="G2996" t="s">
        <v>24</v>
      </c>
      <c r="H2996" t="s">
        <v>15</v>
      </c>
      <c r="I2996" t="s">
        <v>4740</v>
      </c>
    </row>
    <row r="2997" spans="1:9" x14ac:dyDescent="0.25">
      <c r="A2997" s="3" t="s">
        <v>4752</v>
      </c>
      <c r="B2997" s="3" t="s">
        <v>4752</v>
      </c>
      <c r="C2997" t="s">
        <v>4138</v>
      </c>
      <c r="D2997" t="s">
        <v>12</v>
      </c>
      <c r="E2997" s="1" t="s">
        <v>4747</v>
      </c>
      <c r="F2997" t="s">
        <v>13</v>
      </c>
      <c r="G2997" t="s">
        <v>110</v>
      </c>
      <c r="H2997" t="s">
        <v>34</v>
      </c>
      <c r="I2997" t="s">
        <v>4743</v>
      </c>
    </row>
    <row r="2998" spans="1:9" x14ac:dyDescent="0.25">
      <c r="A2998" s="3" t="s">
        <v>4752</v>
      </c>
      <c r="B2998" s="3" t="s">
        <v>4752</v>
      </c>
      <c r="C2998" t="s">
        <v>3420</v>
      </c>
      <c r="D2998" t="s">
        <v>32</v>
      </c>
      <c r="E2998" s="1" t="s">
        <v>4749</v>
      </c>
      <c r="F2998" t="s">
        <v>45</v>
      </c>
      <c r="G2998" t="s">
        <v>87</v>
      </c>
      <c r="H2998" t="s">
        <v>34</v>
      </c>
      <c r="I2998" t="s">
        <v>4741</v>
      </c>
    </row>
    <row r="2999" spans="1:9" x14ac:dyDescent="0.25">
      <c r="A2999" s="3" t="s">
        <v>4752</v>
      </c>
      <c r="B2999" s="3" t="s">
        <v>4752</v>
      </c>
      <c r="C2999" t="s">
        <v>4139</v>
      </c>
      <c r="D2999" t="s">
        <v>73</v>
      </c>
      <c r="E2999" s="1" t="s">
        <v>4749</v>
      </c>
      <c r="F2999" t="s">
        <v>62</v>
      </c>
      <c r="G2999" t="s">
        <v>95</v>
      </c>
      <c r="H2999" t="s">
        <v>15</v>
      </c>
      <c r="I2999" t="s">
        <v>4741</v>
      </c>
    </row>
    <row r="3000" spans="1:9" x14ac:dyDescent="0.25">
      <c r="A3000" s="3" t="s">
        <v>4752</v>
      </c>
      <c r="B3000" s="3" t="s">
        <v>4752</v>
      </c>
      <c r="C3000" t="s">
        <v>4140</v>
      </c>
      <c r="D3000" t="s">
        <v>32</v>
      </c>
      <c r="E3000" s="1" t="s">
        <v>4746</v>
      </c>
      <c r="F3000" t="s">
        <v>45</v>
      </c>
      <c r="G3000" t="s">
        <v>28</v>
      </c>
      <c r="H3000" t="s">
        <v>15</v>
      </c>
      <c r="I3000" t="s">
        <v>4744</v>
      </c>
    </row>
    <row r="3001" spans="1:9" x14ac:dyDescent="0.25">
      <c r="A3001" s="3" t="s">
        <v>4752</v>
      </c>
      <c r="B3001" s="3" t="s">
        <v>4752</v>
      </c>
      <c r="C3001" t="s">
        <v>2988</v>
      </c>
      <c r="D3001" t="s">
        <v>12</v>
      </c>
      <c r="E3001" s="1" t="s">
        <v>4748</v>
      </c>
      <c r="F3001" t="s">
        <v>13</v>
      </c>
      <c r="H3001" t="s">
        <v>15</v>
      </c>
      <c r="I3001" t="s">
        <v>4741</v>
      </c>
    </row>
    <row r="3002" spans="1:9" x14ac:dyDescent="0.25">
      <c r="A3002" s="3" t="s">
        <v>4752</v>
      </c>
      <c r="B3002" s="3" t="s">
        <v>4752</v>
      </c>
      <c r="C3002" t="s">
        <v>4141</v>
      </c>
      <c r="D3002" t="s">
        <v>12</v>
      </c>
      <c r="E3002" s="1" t="s">
        <v>4749</v>
      </c>
      <c r="F3002" t="s">
        <v>45</v>
      </c>
      <c r="G3002" t="s">
        <v>128</v>
      </c>
      <c r="H3002" t="s">
        <v>34</v>
      </c>
      <c r="I3002" t="s">
        <v>4742</v>
      </c>
    </row>
    <row r="3003" spans="1:9" x14ac:dyDescent="0.25">
      <c r="A3003" s="3" t="s">
        <v>4752</v>
      </c>
      <c r="B3003" s="3" t="s">
        <v>4752</v>
      </c>
      <c r="C3003" t="s">
        <v>3093</v>
      </c>
      <c r="D3003" t="s">
        <v>32</v>
      </c>
      <c r="E3003" s="1" t="s">
        <v>4746</v>
      </c>
      <c r="F3003" t="s">
        <v>23</v>
      </c>
      <c r="G3003" t="s">
        <v>91</v>
      </c>
      <c r="H3003" t="s">
        <v>15</v>
      </c>
      <c r="I3003" t="s">
        <v>4744</v>
      </c>
    </row>
    <row r="3004" spans="1:9" x14ac:dyDescent="0.25">
      <c r="A3004" s="3" t="s">
        <v>4752</v>
      </c>
      <c r="B3004" s="3" t="s">
        <v>4752</v>
      </c>
      <c r="C3004" t="s">
        <v>4142</v>
      </c>
      <c r="D3004" t="s">
        <v>73</v>
      </c>
      <c r="E3004" s="1" t="s">
        <v>4749</v>
      </c>
      <c r="F3004" t="s">
        <v>23</v>
      </c>
      <c r="G3004" t="s">
        <v>28</v>
      </c>
      <c r="H3004" t="s">
        <v>15</v>
      </c>
      <c r="I3004" t="s">
        <v>4744</v>
      </c>
    </row>
    <row r="3005" spans="1:9" x14ac:dyDescent="0.25">
      <c r="A3005" s="3" t="s">
        <v>4752</v>
      </c>
      <c r="B3005" s="3" t="s">
        <v>4752</v>
      </c>
      <c r="C3005" t="s">
        <v>4143</v>
      </c>
      <c r="D3005" t="s">
        <v>12</v>
      </c>
      <c r="E3005" s="1" t="s">
        <v>4749</v>
      </c>
      <c r="F3005" t="s">
        <v>19</v>
      </c>
      <c r="G3005" t="s">
        <v>28</v>
      </c>
      <c r="H3005" t="s">
        <v>34</v>
      </c>
      <c r="I3005" t="s">
        <v>4743</v>
      </c>
    </row>
    <row r="3006" spans="1:9" x14ac:dyDescent="0.25">
      <c r="A3006" s="3" t="s">
        <v>4752</v>
      </c>
      <c r="B3006" s="3" t="s">
        <v>4752</v>
      </c>
      <c r="C3006" t="s">
        <v>2383</v>
      </c>
      <c r="D3006" t="s">
        <v>32</v>
      </c>
      <c r="E3006" s="1" t="s">
        <v>4748</v>
      </c>
      <c r="F3006" t="s">
        <v>62</v>
      </c>
      <c r="G3006" t="s">
        <v>33</v>
      </c>
      <c r="H3006" t="s">
        <v>34</v>
      </c>
      <c r="I3006" t="s">
        <v>4744</v>
      </c>
    </row>
    <row r="3007" spans="1:9" x14ac:dyDescent="0.25">
      <c r="A3007" s="3" t="s">
        <v>4752</v>
      </c>
      <c r="B3007" s="3" t="s">
        <v>4752</v>
      </c>
      <c r="C3007" t="s">
        <v>1553</v>
      </c>
      <c r="D3007" t="s">
        <v>12</v>
      </c>
      <c r="E3007" s="1" t="s">
        <v>4748</v>
      </c>
      <c r="F3007" t="s">
        <v>13</v>
      </c>
      <c r="G3007" t="s">
        <v>66</v>
      </c>
      <c r="H3007" t="s">
        <v>15</v>
      </c>
      <c r="I3007" t="s">
        <v>4744</v>
      </c>
    </row>
    <row r="3008" spans="1:9" x14ac:dyDescent="0.25">
      <c r="A3008" s="3" t="s">
        <v>4752</v>
      </c>
      <c r="B3008" s="3" t="s">
        <v>4752</v>
      </c>
      <c r="C3008" t="s">
        <v>2247</v>
      </c>
      <c r="D3008" t="s">
        <v>73</v>
      </c>
      <c r="E3008" s="1" t="s">
        <v>4747</v>
      </c>
      <c r="F3008" t="s">
        <v>45</v>
      </c>
      <c r="G3008" t="s">
        <v>91</v>
      </c>
      <c r="H3008" t="s">
        <v>34</v>
      </c>
      <c r="I3008" t="s">
        <v>4741</v>
      </c>
    </row>
    <row r="3009" spans="1:9" x14ac:dyDescent="0.25">
      <c r="A3009" s="3" t="s">
        <v>4752</v>
      </c>
      <c r="B3009" s="3" t="s">
        <v>4752</v>
      </c>
      <c r="C3009" t="s">
        <v>4146</v>
      </c>
      <c r="D3009" t="s">
        <v>12</v>
      </c>
      <c r="E3009" s="1" t="s">
        <v>4748</v>
      </c>
      <c r="F3009" t="s">
        <v>13</v>
      </c>
      <c r="G3009" t="s">
        <v>28</v>
      </c>
      <c r="H3009" t="s">
        <v>15</v>
      </c>
      <c r="I3009" t="s">
        <v>4741</v>
      </c>
    </row>
    <row r="3010" spans="1:9" x14ac:dyDescent="0.25">
      <c r="A3010" s="3" t="s">
        <v>4752</v>
      </c>
      <c r="B3010" s="3" t="s">
        <v>4752</v>
      </c>
      <c r="C3010" t="s">
        <v>4147</v>
      </c>
      <c r="D3010" t="s">
        <v>32</v>
      </c>
      <c r="E3010" s="1" t="s">
        <v>4747</v>
      </c>
      <c r="F3010" t="s">
        <v>45</v>
      </c>
      <c r="G3010" t="s">
        <v>77</v>
      </c>
      <c r="H3010" t="s">
        <v>34</v>
      </c>
      <c r="I3010" t="s">
        <v>4740</v>
      </c>
    </row>
    <row r="3011" spans="1:9" x14ac:dyDescent="0.25">
      <c r="A3011" s="3" t="s">
        <v>4752</v>
      </c>
      <c r="B3011" s="3" t="s">
        <v>4752</v>
      </c>
      <c r="C3011" t="s">
        <v>4149</v>
      </c>
      <c r="D3011" t="s">
        <v>73</v>
      </c>
      <c r="E3011" s="1" t="s">
        <v>4747</v>
      </c>
      <c r="F3011" t="s">
        <v>62</v>
      </c>
      <c r="H3011" t="s">
        <v>34</v>
      </c>
      <c r="I3011" t="s">
        <v>4743</v>
      </c>
    </row>
    <row r="3012" spans="1:9" x14ac:dyDescent="0.25">
      <c r="A3012" s="3" t="s">
        <v>4752</v>
      </c>
      <c r="B3012" s="3" t="s">
        <v>4752</v>
      </c>
      <c r="C3012" t="s">
        <v>3530</v>
      </c>
      <c r="D3012" t="s">
        <v>12</v>
      </c>
      <c r="E3012" s="1" t="s">
        <v>4746</v>
      </c>
      <c r="F3012" t="s">
        <v>45</v>
      </c>
      <c r="G3012" t="s">
        <v>91</v>
      </c>
      <c r="H3012" t="s">
        <v>34</v>
      </c>
      <c r="I3012" t="s">
        <v>4744</v>
      </c>
    </row>
    <row r="3013" spans="1:9" x14ac:dyDescent="0.25">
      <c r="A3013" s="3" t="s">
        <v>4752</v>
      </c>
      <c r="B3013" s="3" t="s">
        <v>4752</v>
      </c>
      <c r="C3013" t="s">
        <v>4151</v>
      </c>
      <c r="D3013" t="s">
        <v>73</v>
      </c>
      <c r="E3013" s="1" t="s">
        <v>4748</v>
      </c>
      <c r="F3013" t="s">
        <v>13</v>
      </c>
      <c r="H3013" t="s">
        <v>15</v>
      </c>
      <c r="I3013" t="s">
        <v>4741</v>
      </c>
    </row>
    <row r="3014" spans="1:9" x14ac:dyDescent="0.25">
      <c r="A3014" s="3" t="s">
        <v>4752</v>
      </c>
      <c r="B3014" s="3" t="s">
        <v>4752</v>
      </c>
      <c r="C3014" t="s">
        <v>3110</v>
      </c>
      <c r="D3014" t="s">
        <v>12</v>
      </c>
      <c r="E3014" s="1" t="s">
        <v>4747</v>
      </c>
      <c r="F3014" t="s">
        <v>13</v>
      </c>
      <c r="H3014" t="s">
        <v>34</v>
      </c>
      <c r="I3014" t="s">
        <v>4741</v>
      </c>
    </row>
    <row r="3015" spans="1:9" x14ac:dyDescent="0.25">
      <c r="A3015" s="3" t="s">
        <v>4752</v>
      </c>
      <c r="B3015" s="3" t="s">
        <v>4752</v>
      </c>
      <c r="C3015" t="s">
        <v>4152</v>
      </c>
      <c r="D3015" t="s">
        <v>12</v>
      </c>
      <c r="E3015" s="1" t="s">
        <v>4746</v>
      </c>
      <c r="F3015" t="s">
        <v>23</v>
      </c>
      <c r="G3015" t="s">
        <v>33</v>
      </c>
      <c r="H3015" t="s">
        <v>15</v>
      </c>
      <c r="I3015" t="s">
        <v>4741</v>
      </c>
    </row>
    <row r="3016" spans="1:9" x14ac:dyDescent="0.25">
      <c r="A3016" s="3" t="s">
        <v>4752</v>
      </c>
      <c r="B3016" s="3" t="s">
        <v>4752</v>
      </c>
      <c r="C3016" t="s">
        <v>4153</v>
      </c>
      <c r="D3016" t="s">
        <v>73</v>
      </c>
      <c r="E3016" s="1" t="s">
        <v>4748</v>
      </c>
      <c r="F3016" t="s">
        <v>62</v>
      </c>
      <c r="G3016" t="s">
        <v>77</v>
      </c>
      <c r="H3016" t="s">
        <v>34</v>
      </c>
      <c r="I3016" t="s">
        <v>4741</v>
      </c>
    </row>
    <row r="3017" spans="1:9" x14ac:dyDescent="0.25">
      <c r="A3017" s="3" t="s">
        <v>4752</v>
      </c>
      <c r="B3017" s="3" t="s">
        <v>4752</v>
      </c>
      <c r="C3017" t="s">
        <v>379</v>
      </c>
      <c r="D3017" t="s">
        <v>12</v>
      </c>
      <c r="E3017" s="1" t="s">
        <v>4748</v>
      </c>
      <c r="F3017" t="s">
        <v>19</v>
      </c>
      <c r="G3017" t="s">
        <v>28</v>
      </c>
      <c r="H3017" t="s">
        <v>34</v>
      </c>
      <c r="I3017" t="s">
        <v>4742</v>
      </c>
    </row>
    <row r="3018" spans="1:9" x14ac:dyDescent="0.25">
      <c r="A3018" s="3" t="s">
        <v>4752</v>
      </c>
      <c r="B3018" s="3" t="s">
        <v>4752</v>
      </c>
      <c r="C3018" t="s">
        <v>1494</v>
      </c>
      <c r="D3018" t="s">
        <v>12</v>
      </c>
      <c r="E3018" s="1" t="s">
        <v>4748</v>
      </c>
      <c r="F3018" t="s">
        <v>45</v>
      </c>
      <c r="G3018" t="s">
        <v>66</v>
      </c>
      <c r="H3018" t="s">
        <v>34</v>
      </c>
      <c r="I3018" t="s">
        <v>4743</v>
      </c>
    </row>
    <row r="3019" spans="1:9" x14ac:dyDescent="0.25">
      <c r="A3019" s="3" t="s">
        <v>4752</v>
      </c>
      <c r="B3019" s="3" t="s">
        <v>4752</v>
      </c>
      <c r="C3019" t="s">
        <v>2165</v>
      </c>
      <c r="D3019" t="s">
        <v>32</v>
      </c>
      <c r="E3019" s="1" t="s">
        <v>4749</v>
      </c>
      <c r="F3019" t="s">
        <v>62</v>
      </c>
      <c r="H3019" t="s">
        <v>15</v>
      </c>
      <c r="I3019" t="s">
        <v>4744</v>
      </c>
    </row>
    <row r="3020" spans="1:9" x14ac:dyDescent="0.25">
      <c r="A3020" s="3" t="s">
        <v>4752</v>
      </c>
      <c r="B3020" s="3" t="s">
        <v>4752</v>
      </c>
      <c r="C3020" t="s">
        <v>4154</v>
      </c>
      <c r="D3020" t="s">
        <v>32</v>
      </c>
      <c r="E3020" s="1" t="s">
        <v>4749</v>
      </c>
      <c r="F3020" t="s">
        <v>62</v>
      </c>
      <c r="G3020" t="s">
        <v>91</v>
      </c>
      <c r="H3020" t="s">
        <v>34</v>
      </c>
      <c r="I3020" t="s">
        <v>4740</v>
      </c>
    </row>
    <row r="3021" spans="1:9" x14ac:dyDescent="0.25">
      <c r="A3021" s="3" t="s">
        <v>4752</v>
      </c>
      <c r="B3021" s="3" t="s">
        <v>4752</v>
      </c>
      <c r="C3021" t="s">
        <v>4155</v>
      </c>
      <c r="D3021" t="s">
        <v>32</v>
      </c>
      <c r="E3021" s="1" t="s">
        <v>4749</v>
      </c>
      <c r="F3021" t="s">
        <v>45</v>
      </c>
      <c r="G3021" t="s">
        <v>33</v>
      </c>
      <c r="H3021" t="s">
        <v>15</v>
      </c>
      <c r="I3021" t="s">
        <v>4740</v>
      </c>
    </row>
    <row r="3022" spans="1:9" x14ac:dyDescent="0.25">
      <c r="A3022" s="3" t="s">
        <v>4752</v>
      </c>
      <c r="B3022" s="3" t="s">
        <v>4752</v>
      </c>
      <c r="C3022" t="s">
        <v>4156</v>
      </c>
      <c r="D3022" t="s">
        <v>73</v>
      </c>
      <c r="E3022" s="1" t="s">
        <v>4748</v>
      </c>
      <c r="F3022" t="s">
        <v>62</v>
      </c>
      <c r="G3022" t="s">
        <v>66</v>
      </c>
      <c r="H3022" t="s">
        <v>34</v>
      </c>
      <c r="I3022" t="s">
        <v>4743</v>
      </c>
    </row>
    <row r="3023" spans="1:9" x14ac:dyDescent="0.25">
      <c r="A3023" s="3" t="s">
        <v>4752</v>
      </c>
      <c r="B3023" s="3" t="s">
        <v>4752</v>
      </c>
      <c r="C3023" t="s">
        <v>2424</v>
      </c>
      <c r="D3023" t="s">
        <v>12</v>
      </c>
      <c r="E3023" s="1" t="s">
        <v>4747</v>
      </c>
      <c r="F3023" t="s">
        <v>45</v>
      </c>
      <c r="G3023" t="s">
        <v>87</v>
      </c>
      <c r="H3023" t="s">
        <v>15</v>
      </c>
      <c r="I3023" t="s">
        <v>4740</v>
      </c>
    </row>
    <row r="3024" spans="1:9" x14ac:dyDescent="0.25">
      <c r="A3024" s="3" t="s">
        <v>4752</v>
      </c>
      <c r="B3024" s="3" t="s">
        <v>4752</v>
      </c>
      <c r="C3024" t="s">
        <v>1959</v>
      </c>
      <c r="D3024" t="s">
        <v>12</v>
      </c>
      <c r="E3024" s="1" t="s">
        <v>4747</v>
      </c>
      <c r="F3024" t="s">
        <v>62</v>
      </c>
      <c r="G3024" t="s">
        <v>95</v>
      </c>
      <c r="H3024" t="s">
        <v>15</v>
      </c>
      <c r="I3024" t="s">
        <v>4743</v>
      </c>
    </row>
    <row r="3025" spans="1:9" x14ac:dyDescent="0.25">
      <c r="A3025" s="3" t="s">
        <v>4752</v>
      </c>
      <c r="B3025" s="3" t="s">
        <v>4752</v>
      </c>
      <c r="C3025" t="s">
        <v>4157</v>
      </c>
      <c r="D3025" t="s">
        <v>73</v>
      </c>
      <c r="E3025" s="1" t="s">
        <v>4748</v>
      </c>
      <c r="F3025" t="s">
        <v>13</v>
      </c>
      <c r="G3025" t="s">
        <v>66</v>
      </c>
      <c r="H3025" t="s">
        <v>15</v>
      </c>
      <c r="I3025" t="s">
        <v>4742</v>
      </c>
    </row>
    <row r="3026" spans="1:9" x14ac:dyDescent="0.25">
      <c r="A3026" s="3" t="s">
        <v>4752</v>
      </c>
      <c r="B3026" s="3" t="s">
        <v>4752</v>
      </c>
      <c r="C3026" t="s">
        <v>4158</v>
      </c>
      <c r="D3026" t="s">
        <v>32</v>
      </c>
      <c r="E3026" s="1" t="s">
        <v>4749</v>
      </c>
      <c r="F3026" t="s">
        <v>62</v>
      </c>
      <c r="G3026" t="s">
        <v>91</v>
      </c>
      <c r="H3026" t="s">
        <v>34</v>
      </c>
      <c r="I3026" t="s">
        <v>4740</v>
      </c>
    </row>
    <row r="3027" spans="1:9" x14ac:dyDescent="0.25">
      <c r="A3027" s="3" t="s">
        <v>4752</v>
      </c>
      <c r="B3027" s="3" t="s">
        <v>4752</v>
      </c>
      <c r="C3027" t="s">
        <v>4159</v>
      </c>
      <c r="D3027" t="s">
        <v>73</v>
      </c>
      <c r="E3027" s="1" t="s">
        <v>4749</v>
      </c>
      <c r="F3027" t="s">
        <v>23</v>
      </c>
      <c r="G3027" t="s">
        <v>24</v>
      </c>
      <c r="H3027" t="s">
        <v>15</v>
      </c>
      <c r="I3027" t="s">
        <v>4740</v>
      </c>
    </row>
    <row r="3028" spans="1:9" x14ac:dyDescent="0.25">
      <c r="A3028" s="3" t="s">
        <v>4752</v>
      </c>
      <c r="B3028" s="3" t="s">
        <v>4752</v>
      </c>
      <c r="C3028" t="s">
        <v>4160</v>
      </c>
      <c r="D3028" t="s">
        <v>12</v>
      </c>
      <c r="E3028" s="1" t="s">
        <v>4748</v>
      </c>
      <c r="F3028" t="s">
        <v>13</v>
      </c>
      <c r="G3028" t="s">
        <v>95</v>
      </c>
      <c r="H3028" t="s">
        <v>15</v>
      </c>
      <c r="I3028" t="s">
        <v>4740</v>
      </c>
    </row>
    <row r="3029" spans="1:9" x14ac:dyDescent="0.25">
      <c r="A3029" s="3" t="s">
        <v>4752</v>
      </c>
      <c r="B3029" s="3" t="s">
        <v>4752</v>
      </c>
      <c r="C3029" t="s">
        <v>4161</v>
      </c>
      <c r="D3029" t="s">
        <v>32</v>
      </c>
      <c r="E3029" s="1" t="s">
        <v>4748</v>
      </c>
      <c r="F3029" t="s">
        <v>13</v>
      </c>
      <c r="G3029" t="s">
        <v>95</v>
      </c>
      <c r="H3029" t="s">
        <v>15</v>
      </c>
      <c r="I3029" t="s">
        <v>4744</v>
      </c>
    </row>
    <row r="3030" spans="1:9" x14ac:dyDescent="0.25">
      <c r="A3030" s="3" t="s">
        <v>4752</v>
      </c>
      <c r="B3030" s="3" t="s">
        <v>4752</v>
      </c>
      <c r="C3030" t="s">
        <v>4162</v>
      </c>
      <c r="D3030" t="s">
        <v>73</v>
      </c>
      <c r="E3030" s="1" t="s">
        <v>4746</v>
      </c>
      <c r="F3030" t="s">
        <v>13</v>
      </c>
      <c r="G3030" t="s">
        <v>24</v>
      </c>
      <c r="H3030" t="s">
        <v>15</v>
      </c>
      <c r="I3030" t="s">
        <v>4742</v>
      </c>
    </row>
    <row r="3031" spans="1:9" x14ac:dyDescent="0.25">
      <c r="A3031" s="3" t="s">
        <v>4752</v>
      </c>
      <c r="B3031" s="3" t="s">
        <v>4752</v>
      </c>
      <c r="C3031" t="s">
        <v>3723</v>
      </c>
      <c r="D3031" t="s">
        <v>32</v>
      </c>
      <c r="E3031" s="1" t="s">
        <v>4748</v>
      </c>
      <c r="F3031" t="s">
        <v>45</v>
      </c>
      <c r="G3031" t="s">
        <v>14</v>
      </c>
      <c r="H3031" t="s">
        <v>15</v>
      </c>
      <c r="I3031" t="s">
        <v>4741</v>
      </c>
    </row>
    <row r="3032" spans="1:9" x14ac:dyDescent="0.25">
      <c r="A3032" s="3" t="s">
        <v>4752</v>
      </c>
      <c r="B3032" s="3" t="s">
        <v>4752</v>
      </c>
      <c r="C3032" t="s">
        <v>4163</v>
      </c>
      <c r="D3032" t="s">
        <v>32</v>
      </c>
      <c r="E3032" s="1" t="s">
        <v>4748</v>
      </c>
      <c r="F3032" t="s">
        <v>23</v>
      </c>
      <c r="G3032" t="s">
        <v>110</v>
      </c>
      <c r="H3032" t="s">
        <v>15</v>
      </c>
      <c r="I3032" t="s">
        <v>4741</v>
      </c>
    </row>
    <row r="3033" spans="1:9" x14ac:dyDescent="0.25">
      <c r="A3033" s="3" t="s">
        <v>4752</v>
      </c>
      <c r="B3033" s="3" t="s">
        <v>4752</v>
      </c>
      <c r="C3033" t="s">
        <v>4164</v>
      </c>
      <c r="D3033" t="s">
        <v>12</v>
      </c>
      <c r="E3033" s="1" t="s">
        <v>4748</v>
      </c>
      <c r="F3033" t="s">
        <v>23</v>
      </c>
      <c r="G3033" t="s">
        <v>28</v>
      </c>
      <c r="H3033" t="s">
        <v>34</v>
      </c>
      <c r="I3033" t="s">
        <v>4741</v>
      </c>
    </row>
    <row r="3034" spans="1:9" x14ac:dyDescent="0.25">
      <c r="A3034" s="3" t="s">
        <v>4752</v>
      </c>
      <c r="B3034" s="3" t="s">
        <v>4752</v>
      </c>
      <c r="C3034" t="s">
        <v>3925</v>
      </c>
      <c r="D3034" t="s">
        <v>73</v>
      </c>
      <c r="E3034" s="1" t="s">
        <v>4747</v>
      </c>
      <c r="F3034" t="s">
        <v>19</v>
      </c>
      <c r="G3034" t="s">
        <v>241</v>
      </c>
      <c r="H3034" t="s">
        <v>34</v>
      </c>
      <c r="I3034" t="s">
        <v>4742</v>
      </c>
    </row>
    <row r="3035" spans="1:9" x14ac:dyDescent="0.25">
      <c r="A3035" s="3" t="s">
        <v>4752</v>
      </c>
      <c r="B3035" s="3" t="s">
        <v>4752</v>
      </c>
      <c r="C3035" t="s">
        <v>4166</v>
      </c>
      <c r="D3035" t="s">
        <v>12</v>
      </c>
      <c r="E3035" s="1" t="s">
        <v>4748</v>
      </c>
      <c r="F3035" t="s">
        <v>23</v>
      </c>
      <c r="G3035" t="s">
        <v>248</v>
      </c>
      <c r="H3035" t="s">
        <v>34</v>
      </c>
      <c r="I3035" t="s">
        <v>4740</v>
      </c>
    </row>
    <row r="3036" spans="1:9" x14ac:dyDescent="0.25">
      <c r="A3036" s="3" t="s">
        <v>4752</v>
      </c>
      <c r="B3036" s="3" t="s">
        <v>4752</v>
      </c>
      <c r="C3036" t="s">
        <v>4167</v>
      </c>
      <c r="D3036" t="s">
        <v>32</v>
      </c>
      <c r="E3036" s="1" t="s">
        <v>4749</v>
      </c>
      <c r="F3036" t="s">
        <v>62</v>
      </c>
      <c r="G3036" t="s">
        <v>87</v>
      </c>
      <c r="H3036" t="s">
        <v>15</v>
      </c>
      <c r="I3036" t="s">
        <v>4741</v>
      </c>
    </row>
    <row r="3037" spans="1:9" x14ac:dyDescent="0.25">
      <c r="A3037" s="3" t="s">
        <v>4752</v>
      </c>
      <c r="B3037" s="3" t="s">
        <v>4752</v>
      </c>
      <c r="C3037" t="s">
        <v>4168</v>
      </c>
      <c r="D3037" t="s">
        <v>12</v>
      </c>
      <c r="E3037" s="1" t="s">
        <v>4748</v>
      </c>
      <c r="F3037" t="s">
        <v>62</v>
      </c>
      <c r="G3037" t="s">
        <v>66</v>
      </c>
      <c r="H3037" t="s">
        <v>15</v>
      </c>
      <c r="I3037" t="s">
        <v>4740</v>
      </c>
    </row>
    <row r="3038" spans="1:9" x14ac:dyDescent="0.25">
      <c r="A3038" s="3" t="s">
        <v>4752</v>
      </c>
      <c r="B3038" s="3" t="s">
        <v>4752</v>
      </c>
      <c r="C3038" t="s">
        <v>4169</v>
      </c>
      <c r="D3038" t="s">
        <v>12</v>
      </c>
      <c r="E3038" s="1" t="s">
        <v>4747</v>
      </c>
      <c r="F3038" t="s">
        <v>45</v>
      </c>
      <c r="G3038" t="s">
        <v>241</v>
      </c>
      <c r="H3038" t="s">
        <v>15</v>
      </c>
      <c r="I3038" t="s">
        <v>4744</v>
      </c>
    </row>
    <row r="3039" spans="1:9" x14ac:dyDescent="0.25">
      <c r="A3039" s="3" t="s">
        <v>4752</v>
      </c>
      <c r="B3039" s="3" t="s">
        <v>4752</v>
      </c>
      <c r="C3039" t="s">
        <v>2576</v>
      </c>
      <c r="D3039" t="s">
        <v>12</v>
      </c>
      <c r="E3039" s="1" t="s">
        <v>4747</v>
      </c>
      <c r="F3039" t="s">
        <v>45</v>
      </c>
      <c r="G3039" t="s">
        <v>66</v>
      </c>
      <c r="H3039" t="s">
        <v>15</v>
      </c>
      <c r="I3039" t="s">
        <v>4741</v>
      </c>
    </row>
    <row r="3040" spans="1:9" x14ac:dyDescent="0.25">
      <c r="A3040" s="3" t="s">
        <v>4752</v>
      </c>
      <c r="B3040" s="3" t="s">
        <v>4752</v>
      </c>
      <c r="C3040" t="s">
        <v>4170</v>
      </c>
      <c r="D3040" t="s">
        <v>32</v>
      </c>
      <c r="E3040" s="1" t="s">
        <v>4749</v>
      </c>
      <c r="F3040" t="s">
        <v>23</v>
      </c>
      <c r="G3040" t="s">
        <v>87</v>
      </c>
      <c r="H3040" t="s">
        <v>34</v>
      </c>
      <c r="I3040" t="s">
        <v>4742</v>
      </c>
    </row>
    <row r="3041" spans="1:9" x14ac:dyDescent="0.25">
      <c r="A3041" s="3" t="s">
        <v>4752</v>
      </c>
      <c r="B3041" s="3" t="s">
        <v>4752</v>
      </c>
      <c r="C3041" t="s">
        <v>4171</v>
      </c>
      <c r="D3041" t="s">
        <v>32</v>
      </c>
      <c r="E3041" s="1" t="s">
        <v>4746</v>
      </c>
      <c r="F3041" t="s">
        <v>45</v>
      </c>
      <c r="G3041" t="s">
        <v>28</v>
      </c>
      <c r="H3041" t="s">
        <v>34</v>
      </c>
      <c r="I3041" t="s">
        <v>4740</v>
      </c>
    </row>
    <row r="3042" spans="1:9" x14ac:dyDescent="0.25">
      <c r="A3042" s="3" t="s">
        <v>4752</v>
      </c>
      <c r="B3042" s="3" t="s">
        <v>4752</v>
      </c>
      <c r="C3042" t="s">
        <v>3569</v>
      </c>
      <c r="D3042" t="s">
        <v>73</v>
      </c>
      <c r="E3042" s="1" t="s">
        <v>4748</v>
      </c>
      <c r="F3042" t="s">
        <v>19</v>
      </c>
      <c r="G3042" t="s">
        <v>241</v>
      </c>
      <c r="H3042" t="s">
        <v>15</v>
      </c>
      <c r="I3042" t="s">
        <v>4744</v>
      </c>
    </row>
    <row r="3043" spans="1:9" x14ac:dyDescent="0.25">
      <c r="A3043" s="3" t="s">
        <v>4752</v>
      </c>
      <c r="B3043" s="3" t="s">
        <v>4752</v>
      </c>
      <c r="C3043" t="s">
        <v>4172</v>
      </c>
      <c r="D3043" t="s">
        <v>32</v>
      </c>
      <c r="E3043" s="1" t="s">
        <v>4746</v>
      </c>
      <c r="F3043" t="s">
        <v>13</v>
      </c>
      <c r="G3043" t="s">
        <v>52</v>
      </c>
      <c r="H3043" t="s">
        <v>34</v>
      </c>
      <c r="I3043" t="s">
        <v>4741</v>
      </c>
    </row>
    <row r="3044" spans="1:9" x14ac:dyDescent="0.25">
      <c r="A3044" s="3" t="s">
        <v>4752</v>
      </c>
      <c r="B3044" s="3" t="s">
        <v>4752</v>
      </c>
      <c r="C3044" t="s">
        <v>3399</v>
      </c>
      <c r="D3044" t="s">
        <v>73</v>
      </c>
      <c r="E3044" s="1" t="s">
        <v>4747</v>
      </c>
      <c r="F3044" t="s">
        <v>62</v>
      </c>
      <c r="G3044" t="s">
        <v>248</v>
      </c>
      <c r="H3044" t="s">
        <v>34</v>
      </c>
      <c r="I3044" t="s">
        <v>4740</v>
      </c>
    </row>
    <row r="3045" spans="1:9" x14ac:dyDescent="0.25">
      <c r="A3045" s="3" t="s">
        <v>4752</v>
      </c>
      <c r="B3045" s="3" t="s">
        <v>4752</v>
      </c>
      <c r="C3045" t="s">
        <v>4173</v>
      </c>
      <c r="D3045" t="s">
        <v>73</v>
      </c>
      <c r="E3045" s="1" t="s">
        <v>4749</v>
      </c>
      <c r="F3045" t="s">
        <v>13</v>
      </c>
      <c r="G3045" t="s">
        <v>33</v>
      </c>
      <c r="H3045" t="s">
        <v>34</v>
      </c>
      <c r="I3045" t="s">
        <v>4742</v>
      </c>
    </row>
    <row r="3046" spans="1:9" x14ac:dyDescent="0.25">
      <c r="A3046" s="3" t="s">
        <v>4752</v>
      </c>
      <c r="B3046" s="3" t="s">
        <v>4752</v>
      </c>
      <c r="C3046" t="s">
        <v>4158</v>
      </c>
      <c r="D3046" t="s">
        <v>12</v>
      </c>
      <c r="E3046" s="1" t="s">
        <v>4748</v>
      </c>
      <c r="F3046" t="s">
        <v>13</v>
      </c>
      <c r="H3046" t="s">
        <v>34</v>
      </c>
      <c r="I3046" t="s">
        <v>4744</v>
      </c>
    </row>
    <row r="3047" spans="1:9" x14ac:dyDescent="0.25">
      <c r="A3047" s="3" t="s">
        <v>4752</v>
      </c>
      <c r="B3047" s="3" t="s">
        <v>4752</v>
      </c>
      <c r="C3047" t="s">
        <v>2452</v>
      </c>
      <c r="D3047" t="s">
        <v>73</v>
      </c>
      <c r="E3047" s="1" t="s">
        <v>4747</v>
      </c>
      <c r="F3047" t="s">
        <v>13</v>
      </c>
      <c r="H3047" t="s">
        <v>34</v>
      </c>
      <c r="I3047" t="s">
        <v>4742</v>
      </c>
    </row>
    <row r="3048" spans="1:9" x14ac:dyDescent="0.25">
      <c r="A3048" s="3" t="s">
        <v>4752</v>
      </c>
      <c r="B3048" s="3" t="s">
        <v>4752</v>
      </c>
      <c r="C3048" t="s">
        <v>3760</v>
      </c>
      <c r="D3048" t="s">
        <v>32</v>
      </c>
      <c r="E3048" s="1" t="s">
        <v>4749</v>
      </c>
      <c r="F3048" t="s">
        <v>19</v>
      </c>
      <c r="G3048" t="s">
        <v>24</v>
      </c>
      <c r="H3048" t="s">
        <v>34</v>
      </c>
      <c r="I3048" t="s">
        <v>4741</v>
      </c>
    </row>
    <row r="3049" spans="1:9" x14ac:dyDescent="0.25">
      <c r="A3049" s="3" t="s">
        <v>4752</v>
      </c>
      <c r="B3049" s="3" t="s">
        <v>4752</v>
      </c>
      <c r="C3049" t="s">
        <v>4174</v>
      </c>
      <c r="D3049" t="s">
        <v>73</v>
      </c>
      <c r="E3049" s="1" t="s">
        <v>4748</v>
      </c>
      <c r="F3049" t="s">
        <v>23</v>
      </c>
      <c r="G3049" t="s">
        <v>66</v>
      </c>
      <c r="H3049" t="s">
        <v>15</v>
      </c>
      <c r="I3049" t="s">
        <v>4740</v>
      </c>
    </row>
    <row r="3050" spans="1:9" x14ac:dyDescent="0.25">
      <c r="A3050" s="3" t="s">
        <v>4752</v>
      </c>
      <c r="B3050" s="3" t="s">
        <v>4752</v>
      </c>
      <c r="C3050" t="s">
        <v>1803</v>
      </c>
      <c r="D3050" t="s">
        <v>73</v>
      </c>
      <c r="E3050" s="1" t="s">
        <v>4746</v>
      </c>
      <c r="F3050" t="s">
        <v>19</v>
      </c>
      <c r="H3050" t="s">
        <v>15</v>
      </c>
      <c r="I3050" t="s">
        <v>4741</v>
      </c>
    </row>
    <row r="3051" spans="1:9" x14ac:dyDescent="0.25">
      <c r="A3051" s="3" t="s">
        <v>4752</v>
      </c>
      <c r="B3051" s="3" t="s">
        <v>4752</v>
      </c>
      <c r="C3051" t="s">
        <v>222</v>
      </c>
      <c r="D3051" t="s">
        <v>12</v>
      </c>
      <c r="E3051" s="1" t="s">
        <v>4746</v>
      </c>
      <c r="F3051" t="s">
        <v>23</v>
      </c>
      <c r="G3051" t="s">
        <v>91</v>
      </c>
      <c r="H3051" t="s">
        <v>15</v>
      </c>
      <c r="I3051" t="s">
        <v>4742</v>
      </c>
    </row>
    <row r="3052" spans="1:9" x14ac:dyDescent="0.25">
      <c r="A3052" s="3" t="s">
        <v>4752</v>
      </c>
      <c r="B3052" s="3" t="s">
        <v>4752</v>
      </c>
      <c r="C3052" t="s">
        <v>4175</v>
      </c>
      <c r="D3052" t="s">
        <v>32</v>
      </c>
      <c r="E3052" s="1" t="s">
        <v>4746</v>
      </c>
      <c r="F3052" t="s">
        <v>62</v>
      </c>
      <c r="G3052" t="s">
        <v>24</v>
      </c>
      <c r="H3052" t="s">
        <v>34</v>
      </c>
      <c r="I3052" t="s">
        <v>4743</v>
      </c>
    </row>
    <row r="3053" spans="1:9" x14ac:dyDescent="0.25">
      <c r="A3053" s="3" t="s">
        <v>4752</v>
      </c>
      <c r="B3053" s="3" t="s">
        <v>4752</v>
      </c>
      <c r="C3053" t="s">
        <v>4176</v>
      </c>
      <c r="D3053" t="s">
        <v>12</v>
      </c>
      <c r="E3053" s="1" t="s">
        <v>4746</v>
      </c>
      <c r="F3053" t="s">
        <v>62</v>
      </c>
      <c r="H3053" t="s">
        <v>34</v>
      </c>
      <c r="I3053" t="s">
        <v>4744</v>
      </c>
    </row>
    <row r="3054" spans="1:9" x14ac:dyDescent="0.25">
      <c r="A3054" s="3" t="s">
        <v>4752</v>
      </c>
      <c r="B3054" s="3" t="s">
        <v>4752</v>
      </c>
      <c r="C3054" t="s">
        <v>4177</v>
      </c>
      <c r="D3054" t="s">
        <v>73</v>
      </c>
      <c r="E3054" s="1" t="s">
        <v>4748</v>
      </c>
      <c r="F3054" t="s">
        <v>13</v>
      </c>
      <c r="G3054" t="s">
        <v>33</v>
      </c>
      <c r="H3054" t="s">
        <v>34</v>
      </c>
      <c r="I3054" t="s">
        <v>4743</v>
      </c>
    </row>
    <row r="3055" spans="1:9" x14ac:dyDescent="0.25">
      <c r="A3055" s="3" t="s">
        <v>4752</v>
      </c>
      <c r="B3055" s="3" t="s">
        <v>4752</v>
      </c>
      <c r="C3055" t="s">
        <v>2414</v>
      </c>
      <c r="D3055" t="s">
        <v>32</v>
      </c>
      <c r="E3055" s="1" t="s">
        <v>4747</v>
      </c>
      <c r="F3055" t="s">
        <v>19</v>
      </c>
      <c r="G3055" t="s">
        <v>91</v>
      </c>
      <c r="H3055" t="s">
        <v>15</v>
      </c>
      <c r="I3055" t="s">
        <v>4740</v>
      </c>
    </row>
    <row r="3056" spans="1:9" x14ac:dyDescent="0.25">
      <c r="A3056" s="3" t="s">
        <v>4752</v>
      </c>
      <c r="B3056" s="3" t="s">
        <v>4752</v>
      </c>
      <c r="C3056" t="s">
        <v>3949</v>
      </c>
      <c r="D3056" t="s">
        <v>73</v>
      </c>
      <c r="E3056" s="1" t="s">
        <v>4747</v>
      </c>
      <c r="F3056" t="s">
        <v>62</v>
      </c>
      <c r="G3056" t="s">
        <v>248</v>
      </c>
      <c r="H3056" t="s">
        <v>34</v>
      </c>
      <c r="I3056" t="s">
        <v>4744</v>
      </c>
    </row>
    <row r="3057" spans="1:9" x14ac:dyDescent="0.25">
      <c r="A3057" s="3" t="s">
        <v>4752</v>
      </c>
      <c r="B3057" s="3" t="s">
        <v>4752</v>
      </c>
      <c r="C3057" t="s">
        <v>3879</v>
      </c>
      <c r="D3057" t="s">
        <v>32</v>
      </c>
      <c r="E3057" s="1" t="s">
        <v>4747</v>
      </c>
      <c r="F3057" t="s">
        <v>45</v>
      </c>
      <c r="G3057" t="s">
        <v>14</v>
      </c>
      <c r="H3057" t="s">
        <v>34</v>
      </c>
      <c r="I3057" t="s">
        <v>4744</v>
      </c>
    </row>
    <row r="3058" spans="1:9" x14ac:dyDescent="0.25">
      <c r="A3058" s="3" t="s">
        <v>4752</v>
      </c>
      <c r="B3058" s="3" t="s">
        <v>4752</v>
      </c>
      <c r="C3058" t="s">
        <v>4178</v>
      </c>
      <c r="D3058" t="s">
        <v>12</v>
      </c>
      <c r="E3058" s="1" t="s">
        <v>4748</v>
      </c>
      <c r="F3058" t="s">
        <v>62</v>
      </c>
      <c r="H3058" t="s">
        <v>34</v>
      </c>
      <c r="I3058" t="s">
        <v>4742</v>
      </c>
    </row>
    <row r="3059" spans="1:9" x14ac:dyDescent="0.25">
      <c r="A3059" s="3" t="s">
        <v>4752</v>
      </c>
      <c r="B3059" s="3" t="s">
        <v>4752</v>
      </c>
      <c r="C3059" t="s">
        <v>4179</v>
      </c>
      <c r="D3059" t="s">
        <v>32</v>
      </c>
      <c r="E3059" s="1" t="s">
        <v>4748</v>
      </c>
      <c r="F3059" t="s">
        <v>45</v>
      </c>
      <c r="G3059" t="s">
        <v>28</v>
      </c>
      <c r="H3059" t="s">
        <v>15</v>
      </c>
      <c r="I3059" t="s">
        <v>4743</v>
      </c>
    </row>
    <row r="3060" spans="1:9" x14ac:dyDescent="0.25">
      <c r="A3060" s="3" t="s">
        <v>4752</v>
      </c>
      <c r="B3060" s="3" t="s">
        <v>4752</v>
      </c>
      <c r="C3060" t="s">
        <v>4181</v>
      </c>
      <c r="D3060" t="s">
        <v>73</v>
      </c>
      <c r="E3060" s="1" t="s">
        <v>4746</v>
      </c>
      <c r="F3060" t="s">
        <v>19</v>
      </c>
      <c r="G3060" t="s">
        <v>24</v>
      </c>
      <c r="H3060" t="s">
        <v>34</v>
      </c>
      <c r="I3060" t="s">
        <v>4740</v>
      </c>
    </row>
    <row r="3061" spans="1:9" x14ac:dyDescent="0.25">
      <c r="A3061" s="3" t="s">
        <v>4752</v>
      </c>
      <c r="B3061" s="3" t="s">
        <v>4752</v>
      </c>
      <c r="C3061" t="s">
        <v>4182</v>
      </c>
      <c r="D3061" t="s">
        <v>32</v>
      </c>
      <c r="E3061" s="1" t="s">
        <v>4749</v>
      </c>
      <c r="F3061" t="s">
        <v>62</v>
      </c>
      <c r="G3061" t="s">
        <v>28</v>
      </c>
      <c r="H3061" t="s">
        <v>15</v>
      </c>
      <c r="I3061" t="s">
        <v>4742</v>
      </c>
    </row>
    <row r="3062" spans="1:9" x14ac:dyDescent="0.25">
      <c r="A3062" s="3" t="s">
        <v>4752</v>
      </c>
      <c r="B3062" s="3" t="s">
        <v>4752</v>
      </c>
      <c r="C3062" t="s">
        <v>4183</v>
      </c>
      <c r="D3062" t="s">
        <v>12</v>
      </c>
      <c r="E3062" s="1" t="s">
        <v>4748</v>
      </c>
      <c r="F3062" t="s">
        <v>23</v>
      </c>
      <c r="G3062" t="s">
        <v>95</v>
      </c>
      <c r="H3062" t="s">
        <v>15</v>
      </c>
      <c r="I3062" t="s">
        <v>4741</v>
      </c>
    </row>
    <row r="3063" spans="1:9" x14ac:dyDescent="0.25">
      <c r="A3063" s="3" t="s">
        <v>4752</v>
      </c>
      <c r="B3063" s="3" t="s">
        <v>4752</v>
      </c>
      <c r="C3063" t="s">
        <v>4184</v>
      </c>
      <c r="D3063" t="s">
        <v>32</v>
      </c>
      <c r="E3063" s="1" t="s">
        <v>4749</v>
      </c>
      <c r="F3063" t="s">
        <v>23</v>
      </c>
      <c r="G3063" t="s">
        <v>14</v>
      </c>
      <c r="H3063" t="s">
        <v>34</v>
      </c>
      <c r="I3063" t="s">
        <v>4740</v>
      </c>
    </row>
    <row r="3064" spans="1:9" x14ac:dyDescent="0.25">
      <c r="A3064" s="3" t="s">
        <v>4752</v>
      </c>
      <c r="B3064" s="3" t="s">
        <v>4752</v>
      </c>
      <c r="C3064" t="s">
        <v>312</v>
      </c>
      <c r="D3064" t="s">
        <v>12</v>
      </c>
      <c r="E3064" s="1" t="s">
        <v>4749</v>
      </c>
      <c r="F3064" t="s">
        <v>45</v>
      </c>
      <c r="H3064" t="s">
        <v>34</v>
      </c>
      <c r="I3064" t="s">
        <v>4741</v>
      </c>
    </row>
    <row r="3065" spans="1:9" x14ac:dyDescent="0.25">
      <c r="A3065" s="3" t="s">
        <v>4752</v>
      </c>
      <c r="B3065" s="3" t="s">
        <v>4752</v>
      </c>
      <c r="C3065" t="s">
        <v>4186</v>
      </c>
      <c r="D3065" t="s">
        <v>12</v>
      </c>
      <c r="E3065" s="1" t="s">
        <v>4749</v>
      </c>
      <c r="F3065" t="s">
        <v>13</v>
      </c>
      <c r="G3065" t="s">
        <v>91</v>
      </c>
      <c r="H3065" t="s">
        <v>15</v>
      </c>
      <c r="I3065" t="s">
        <v>4743</v>
      </c>
    </row>
    <row r="3066" spans="1:9" x14ac:dyDescent="0.25">
      <c r="A3066" s="3" t="s">
        <v>4752</v>
      </c>
      <c r="B3066" s="3" t="s">
        <v>4752</v>
      </c>
      <c r="C3066" t="s">
        <v>4187</v>
      </c>
      <c r="D3066" t="s">
        <v>32</v>
      </c>
      <c r="E3066" s="1" t="s">
        <v>4748</v>
      </c>
      <c r="F3066" t="s">
        <v>45</v>
      </c>
      <c r="G3066" t="s">
        <v>41</v>
      </c>
      <c r="H3066" t="s">
        <v>15</v>
      </c>
      <c r="I3066" t="s">
        <v>4740</v>
      </c>
    </row>
    <row r="3067" spans="1:9" x14ac:dyDescent="0.25">
      <c r="A3067" s="3" t="s">
        <v>4752</v>
      </c>
      <c r="B3067" s="3" t="s">
        <v>4752</v>
      </c>
      <c r="C3067" t="s">
        <v>101</v>
      </c>
      <c r="D3067" t="s">
        <v>32</v>
      </c>
      <c r="E3067" s="1" t="s">
        <v>4746</v>
      </c>
      <c r="F3067" t="s">
        <v>62</v>
      </c>
      <c r="G3067" t="s">
        <v>241</v>
      </c>
      <c r="H3067" t="s">
        <v>34</v>
      </c>
      <c r="I3067" t="s">
        <v>4742</v>
      </c>
    </row>
    <row r="3068" spans="1:9" x14ac:dyDescent="0.25">
      <c r="A3068" s="3" t="s">
        <v>4752</v>
      </c>
      <c r="B3068" s="3" t="s">
        <v>4752</v>
      </c>
      <c r="C3068" t="s">
        <v>4188</v>
      </c>
      <c r="D3068" t="s">
        <v>73</v>
      </c>
      <c r="E3068" s="1" t="s">
        <v>4749</v>
      </c>
      <c r="F3068" t="s">
        <v>23</v>
      </c>
      <c r="G3068" t="s">
        <v>91</v>
      </c>
      <c r="H3068" t="s">
        <v>34</v>
      </c>
      <c r="I3068" t="s">
        <v>4742</v>
      </c>
    </row>
    <row r="3069" spans="1:9" x14ac:dyDescent="0.25">
      <c r="A3069" s="3" t="s">
        <v>4752</v>
      </c>
      <c r="B3069" s="3" t="s">
        <v>4752</v>
      </c>
      <c r="C3069" t="s">
        <v>4189</v>
      </c>
      <c r="D3069" t="s">
        <v>73</v>
      </c>
      <c r="E3069" s="1" t="s">
        <v>4746</v>
      </c>
      <c r="F3069" t="s">
        <v>19</v>
      </c>
      <c r="G3069" t="s">
        <v>66</v>
      </c>
      <c r="H3069" t="s">
        <v>15</v>
      </c>
      <c r="I3069" t="s">
        <v>4742</v>
      </c>
    </row>
    <row r="3070" spans="1:9" x14ac:dyDescent="0.25">
      <c r="A3070" s="3" t="s">
        <v>4752</v>
      </c>
      <c r="B3070" s="3" t="s">
        <v>4752</v>
      </c>
      <c r="C3070" t="s">
        <v>4190</v>
      </c>
      <c r="D3070" t="s">
        <v>32</v>
      </c>
      <c r="E3070" s="1" t="s">
        <v>4749</v>
      </c>
      <c r="F3070" t="s">
        <v>23</v>
      </c>
      <c r="H3070" t="s">
        <v>34</v>
      </c>
      <c r="I3070" t="s">
        <v>4742</v>
      </c>
    </row>
    <row r="3071" spans="1:9" x14ac:dyDescent="0.25">
      <c r="A3071" s="3" t="s">
        <v>4752</v>
      </c>
      <c r="B3071" s="3" t="s">
        <v>4752</v>
      </c>
      <c r="C3071" t="s">
        <v>4191</v>
      </c>
      <c r="D3071" t="s">
        <v>73</v>
      </c>
      <c r="E3071" s="1" t="s">
        <v>4746</v>
      </c>
      <c r="F3071" t="s">
        <v>62</v>
      </c>
      <c r="G3071" t="s">
        <v>52</v>
      </c>
      <c r="H3071" t="s">
        <v>34</v>
      </c>
      <c r="I3071" t="s">
        <v>4743</v>
      </c>
    </row>
    <row r="3072" spans="1:9" x14ac:dyDescent="0.25">
      <c r="A3072" s="3" t="s">
        <v>4752</v>
      </c>
      <c r="B3072" s="3" t="s">
        <v>4752</v>
      </c>
      <c r="C3072" t="s">
        <v>3910</v>
      </c>
      <c r="D3072" t="s">
        <v>12</v>
      </c>
      <c r="E3072" s="1" t="s">
        <v>4748</v>
      </c>
      <c r="F3072" t="s">
        <v>19</v>
      </c>
      <c r="G3072" t="s">
        <v>128</v>
      </c>
      <c r="H3072" t="s">
        <v>15</v>
      </c>
      <c r="I3072" t="s">
        <v>4742</v>
      </c>
    </row>
    <row r="3073" spans="1:9" x14ac:dyDescent="0.25">
      <c r="A3073" s="3" t="s">
        <v>4752</v>
      </c>
      <c r="B3073" s="3" t="s">
        <v>4752</v>
      </c>
      <c r="C3073" t="s">
        <v>4192</v>
      </c>
      <c r="D3073" t="s">
        <v>12</v>
      </c>
      <c r="E3073" s="1" t="s">
        <v>4747</v>
      </c>
      <c r="F3073" t="s">
        <v>13</v>
      </c>
      <c r="G3073" t="s">
        <v>241</v>
      </c>
      <c r="H3073" t="s">
        <v>34</v>
      </c>
      <c r="I3073" t="s">
        <v>4744</v>
      </c>
    </row>
    <row r="3074" spans="1:9" x14ac:dyDescent="0.25">
      <c r="A3074" s="3" t="s">
        <v>4752</v>
      </c>
      <c r="B3074" s="3" t="s">
        <v>4752</v>
      </c>
      <c r="C3074" t="s">
        <v>4193</v>
      </c>
      <c r="D3074" t="s">
        <v>32</v>
      </c>
      <c r="E3074" s="1" t="s">
        <v>4746</v>
      </c>
      <c r="F3074" t="s">
        <v>19</v>
      </c>
      <c r="H3074" t="s">
        <v>15</v>
      </c>
      <c r="I3074" t="s">
        <v>4742</v>
      </c>
    </row>
    <row r="3075" spans="1:9" x14ac:dyDescent="0.25">
      <c r="A3075" s="3" t="s">
        <v>4752</v>
      </c>
      <c r="B3075" s="3" t="s">
        <v>4752</v>
      </c>
      <c r="C3075" t="s">
        <v>4194</v>
      </c>
      <c r="D3075" t="s">
        <v>12</v>
      </c>
      <c r="E3075" s="1" t="s">
        <v>4749</v>
      </c>
      <c r="F3075" t="s">
        <v>23</v>
      </c>
      <c r="H3075" t="s">
        <v>34</v>
      </c>
      <c r="I3075" t="s">
        <v>4740</v>
      </c>
    </row>
    <row r="3076" spans="1:9" x14ac:dyDescent="0.25">
      <c r="A3076" s="3" t="s">
        <v>4752</v>
      </c>
      <c r="B3076" s="3" t="s">
        <v>4752</v>
      </c>
      <c r="C3076" t="s">
        <v>393</v>
      </c>
      <c r="D3076" t="s">
        <v>73</v>
      </c>
      <c r="E3076" s="1" t="s">
        <v>4748</v>
      </c>
      <c r="F3076" t="s">
        <v>23</v>
      </c>
      <c r="H3076" t="s">
        <v>34</v>
      </c>
      <c r="I3076" t="s">
        <v>4742</v>
      </c>
    </row>
    <row r="3077" spans="1:9" x14ac:dyDescent="0.25">
      <c r="A3077" s="3" t="s">
        <v>4752</v>
      </c>
      <c r="B3077" s="3" t="s">
        <v>4752</v>
      </c>
      <c r="C3077" t="s">
        <v>2572</v>
      </c>
      <c r="D3077" t="s">
        <v>73</v>
      </c>
      <c r="E3077" s="1" t="s">
        <v>4747</v>
      </c>
      <c r="F3077" t="s">
        <v>19</v>
      </c>
      <c r="G3077" t="s">
        <v>66</v>
      </c>
      <c r="H3077" t="s">
        <v>34</v>
      </c>
      <c r="I3077" t="s">
        <v>4740</v>
      </c>
    </row>
    <row r="3078" spans="1:9" x14ac:dyDescent="0.25">
      <c r="A3078" s="3" t="s">
        <v>4752</v>
      </c>
      <c r="B3078" s="3" t="s">
        <v>4752</v>
      </c>
      <c r="C3078" t="s">
        <v>4195</v>
      </c>
      <c r="D3078" t="s">
        <v>12</v>
      </c>
      <c r="E3078" s="1" t="s">
        <v>4746</v>
      </c>
      <c r="F3078" t="s">
        <v>45</v>
      </c>
      <c r="G3078" t="s">
        <v>241</v>
      </c>
      <c r="H3078" t="s">
        <v>34</v>
      </c>
      <c r="I3078" t="s">
        <v>4743</v>
      </c>
    </row>
    <row r="3079" spans="1:9" x14ac:dyDescent="0.25">
      <c r="A3079" s="3" t="s">
        <v>4752</v>
      </c>
      <c r="B3079" s="3" t="s">
        <v>4752</v>
      </c>
      <c r="C3079" t="s">
        <v>4196</v>
      </c>
      <c r="D3079" t="s">
        <v>73</v>
      </c>
      <c r="E3079" s="1" t="s">
        <v>4747</v>
      </c>
      <c r="F3079" t="s">
        <v>23</v>
      </c>
      <c r="G3079" t="s">
        <v>110</v>
      </c>
      <c r="H3079" t="s">
        <v>34</v>
      </c>
      <c r="I3079" t="s">
        <v>4741</v>
      </c>
    </row>
    <row r="3080" spans="1:9" x14ac:dyDescent="0.25">
      <c r="A3080" s="3" t="s">
        <v>4752</v>
      </c>
      <c r="B3080" s="3" t="s">
        <v>4752</v>
      </c>
      <c r="C3080" t="s">
        <v>1835</v>
      </c>
      <c r="D3080" t="s">
        <v>32</v>
      </c>
      <c r="E3080" s="1" t="s">
        <v>4747</v>
      </c>
      <c r="F3080" t="s">
        <v>19</v>
      </c>
      <c r="H3080" t="s">
        <v>15</v>
      </c>
      <c r="I3080" t="s">
        <v>4741</v>
      </c>
    </row>
    <row r="3081" spans="1:9" x14ac:dyDescent="0.25">
      <c r="A3081" s="3" t="s">
        <v>4752</v>
      </c>
      <c r="B3081" s="3" t="s">
        <v>4752</v>
      </c>
      <c r="C3081" t="s">
        <v>2750</v>
      </c>
      <c r="D3081" t="s">
        <v>12</v>
      </c>
      <c r="E3081" s="1" t="s">
        <v>4746</v>
      </c>
      <c r="F3081" t="s">
        <v>45</v>
      </c>
      <c r="G3081" t="s">
        <v>66</v>
      </c>
      <c r="H3081" t="s">
        <v>15</v>
      </c>
      <c r="I3081" t="s">
        <v>4741</v>
      </c>
    </row>
    <row r="3082" spans="1:9" x14ac:dyDescent="0.25">
      <c r="A3082" s="3" t="s">
        <v>4752</v>
      </c>
      <c r="B3082" s="3" t="s">
        <v>4752</v>
      </c>
      <c r="C3082" t="s">
        <v>3710</v>
      </c>
      <c r="D3082" t="s">
        <v>73</v>
      </c>
      <c r="E3082" s="1" t="s">
        <v>4746</v>
      </c>
      <c r="F3082" t="s">
        <v>19</v>
      </c>
      <c r="G3082" t="s">
        <v>110</v>
      </c>
      <c r="H3082" t="s">
        <v>15</v>
      </c>
      <c r="I3082" t="s">
        <v>4742</v>
      </c>
    </row>
    <row r="3083" spans="1:9" x14ac:dyDescent="0.25">
      <c r="A3083" s="3" t="s">
        <v>4752</v>
      </c>
      <c r="B3083" s="3" t="s">
        <v>4752</v>
      </c>
      <c r="C3083" t="s">
        <v>4197</v>
      </c>
      <c r="D3083" t="s">
        <v>32</v>
      </c>
      <c r="E3083" s="1" t="s">
        <v>4746</v>
      </c>
      <c r="F3083" t="s">
        <v>23</v>
      </c>
      <c r="G3083" t="s">
        <v>128</v>
      </c>
      <c r="H3083" t="s">
        <v>34</v>
      </c>
      <c r="I3083" t="s">
        <v>4744</v>
      </c>
    </row>
    <row r="3084" spans="1:9" x14ac:dyDescent="0.25">
      <c r="A3084" s="3" t="s">
        <v>4752</v>
      </c>
      <c r="B3084" s="3" t="s">
        <v>4752</v>
      </c>
      <c r="C3084" t="s">
        <v>4198</v>
      </c>
      <c r="D3084" t="s">
        <v>12</v>
      </c>
      <c r="E3084" s="1" t="s">
        <v>4748</v>
      </c>
      <c r="F3084" t="s">
        <v>45</v>
      </c>
      <c r="H3084" t="s">
        <v>34</v>
      </c>
      <c r="I3084" t="s">
        <v>4741</v>
      </c>
    </row>
    <row r="3085" spans="1:9" x14ac:dyDescent="0.25">
      <c r="A3085" s="3" t="s">
        <v>4752</v>
      </c>
      <c r="B3085" s="3" t="s">
        <v>4752</v>
      </c>
      <c r="C3085" t="s">
        <v>4199</v>
      </c>
      <c r="D3085" t="s">
        <v>12</v>
      </c>
      <c r="E3085" s="1" t="s">
        <v>4748</v>
      </c>
      <c r="F3085" t="s">
        <v>62</v>
      </c>
      <c r="H3085" t="s">
        <v>34</v>
      </c>
      <c r="I3085" t="s">
        <v>4740</v>
      </c>
    </row>
    <row r="3086" spans="1:9" x14ac:dyDescent="0.25">
      <c r="A3086" s="3" t="s">
        <v>4752</v>
      </c>
      <c r="B3086" s="3" t="s">
        <v>4752</v>
      </c>
      <c r="C3086" t="s">
        <v>4200</v>
      </c>
      <c r="D3086" t="s">
        <v>32</v>
      </c>
      <c r="E3086" s="1" t="s">
        <v>4750</v>
      </c>
      <c r="F3086" t="s">
        <v>23</v>
      </c>
      <c r="G3086" t="s">
        <v>128</v>
      </c>
      <c r="H3086" t="s">
        <v>15</v>
      </c>
      <c r="I3086" t="s">
        <v>4741</v>
      </c>
    </row>
    <row r="3087" spans="1:9" x14ac:dyDescent="0.25">
      <c r="A3087" s="3" t="s">
        <v>4752</v>
      </c>
      <c r="B3087" s="3" t="s">
        <v>4752</v>
      </c>
      <c r="C3087" t="s">
        <v>4201</v>
      </c>
      <c r="D3087" t="s">
        <v>32</v>
      </c>
      <c r="E3087" s="1" t="s">
        <v>4749</v>
      </c>
      <c r="F3087" t="s">
        <v>45</v>
      </c>
      <c r="H3087" t="s">
        <v>15</v>
      </c>
      <c r="I3087" t="s">
        <v>4743</v>
      </c>
    </row>
    <row r="3088" spans="1:9" x14ac:dyDescent="0.25">
      <c r="A3088" s="3" t="s">
        <v>4752</v>
      </c>
      <c r="B3088" s="3" t="s">
        <v>4752</v>
      </c>
      <c r="C3088" t="s">
        <v>4203</v>
      </c>
      <c r="D3088" t="s">
        <v>32</v>
      </c>
      <c r="E3088" s="1" t="s">
        <v>4746</v>
      </c>
      <c r="F3088" t="s">
        <v>13</v>
      </c>
      <c r="G3088" t="s">
        <v>87</v>
      </c>
      <c r="H3088" t="s">
        <v>15</v>
      </c>
      <c r="I3088" t="s">
        <v>4740</v>
      </c>
    </row>
    <row r="3089" spans="1:9" x14ac:dyDescent="0.25">
      <c r="A3089" s="3" t="s">
        <v>4752</v>
      </c>
      <c r="B3089" s="3" t="s">
        <v>4752</v>
      </c>
      <c r="C3089" t="s">
        <v>480</v>
      </c>
      <c r="D3089" t="s">
        <v>12</v>
      </c>
      <c r="E3089" s="1" t="s">
        <v>4748</v>
      </c>
      <c r="F3089" t="s">
        <v>62</v>
      </c>
      <c r="H3089" t="s">
        <v>34</v>
      </c>
      <c r="I3089" t="s">
        <v>4741</v>
      </c>
    </row>
    <row r="3090" spans="1:9" x14ac:dyDescent="0.25">
      <c r="A3090" s="3" t="s">
        <v>4752</v>
      </c>
      <c r="B3090" s="3" t="s">
        <v>4752</v>
      </c>
      <c r="C3090" t="s">
        <v>4204</v>
      </c>
      <c r="D3090" t="s">
        <v>73</v>
      </c>
      <c r="E3090" s="1" t="s">
        <v>4750</v>
      </c>
      <c r="F3090" t="s">
        <v>19</v>
      </c>
      <c r="G3090" t="s">
        <v>128</v>
      </c>
      <c r="H3090" t="s">
        <v>34</v>
      </c>
      <c r="I3090" t="s">
        <v>4744</v>
      </c>
    </row>
    <row r="3091" spans="1:9" x14ac:dyDescent="0.25">
      <c r="A3091" s="3" t="s">
        <v>4752</v>
      </c>
      <c r="B3091" s="3" t="s">
        <v>4752</v>
      </c>
      <c r="C3091" t="s">
        <v>4205</v>
      </c>
      <c r="D3091" t="s">
        <v>32</v>
      </c>
      <c r="E3091" s="1" t="s">
        <v>4747</v>
      </c>
      <c r="F3091" t="s">
        <v>13</v>
      </c>
      <c r="G3091" t="s">
        <v>52</v>
      </c>
      <c r="H3091" t="s">
        <v>15</v>
      </c>
      <c r="I3091" t="s">
        <v>4742</v>
      </c>
    </row>
    <row r="3092" spans="1:9" x14ac:dyDescent="0.25">
      <c r="A3092" s="3" t="s">
        <v>4752</v>
      </c>
      <c r="B3092" s="3" t="s">
        <v>4752</v>
      </c>
      <c r="C3092" t="s">
        <v>3813</v>
      </c>
      <c r="D3092" t="s">
        <v>32</v>
      </c>
      <c r="E3092" s="1" t="s">
        <v>4747</v>
      </c>
      <c r="F3092" t="s">
        <v>13</v>
      </c>
      <c r="G3092" t="s">
        <v>14</v>
      </c>
      <c r="H3092" t="s">
        <v>34</v>
      </c>
      <c r="I3092" t="s">
        <v>4741</v>
      </c>
    </row>
    <row r="3093" spans="1:9" x14ac:dyDescent="0.25">
      <c r="A3093" s="3" t="s">
        <v>4752</v>
      </c>
      <c r="B3093" s="3" t="s">
        <v>4752</v>
      </c>
      <c r="C3093" t="s">
        <v>4207</v>
      </c>
      <c r="D3093" t="s">
        <v>32</v>
      </c>
      <c r="E3093" s="1" t="s">
        <v>4749</v>
      </c>
      <c r="F3093" t="s">
        <v>19</v>
      </c>
      <c r="G3093" t="s">
        <v>91</v>
      </c>
      <c r="H3093" t="s">
        <v>15</v>
      </c>
      <c r="I3093" t="s">
        <v>4742</v>
      </c>
    </row>
    <row r="3094" spans="1:9" x14ac:dyDescent="0.25">
      <c r="A3094" s="3" t="s">
        <v>4752</v>
      </c>
      <c r="B3094" s="3" t="s">
        <v>4752</v>
      </c>
      <c r="C3094" t="s">
        <v>4208</v>
      </c>
      <c r="D3094" t="s">
        <v>32</v>
      </c>
      <c r="E3094" s="1" t="s">
        <v>4747</v>
      </c>
      <c r="F3094" t="s">
        <v>13</v>
      </c>
      <c r="H3094" t="s">
        <v>15</v>
      </c>
      <c r="I3094" t="s">
        <v>4740</v>
      </c>
    </row>
    <row r="3095" spans="1:9" x14ac:dyDescent="0.25">
      <c r="A3095" s="3" t="s">
        <v>4752</v>
      </c>
      <c r="B3095" s="3" t="s">
        <v>4752</v>
      </c>
      <c r="C3095" t="s">
        <v>4209</v>
      </c>
      <c r="D3095" t="s">
        <v>73</v>
      </c>
      <c r="E3095" s="1" t="s">
        <v>4748</v>
      </c>
      <c r="F3095" t="s">
        <v>62</v>
      </c>
      <c r="H3095" t="s">
        <v>15</v>
      </c>
      <c r="I3095" t="s">
        <v>4741</v>
      </c>
    </row>
    <row r="3096" spans="1:9" x14ac:dyDescent="0.25">
      <c r="A3096" s="3" t="s">
        <v>4752</v>
      </c>
      <c r="B3096" s="3" t="s">
        <v>4752</v>
      </c>
      <c r="C3096" t="s">
        <v>4210</v>
      </c>
      <c r="D3096" t="s">
        <v>32</v>
      </c>
      <c r="E3096" s="1" t="s">
        <v>4748</v>
      </c>
      <c r="F3096" t="s">
        <v>19</v>
      </c>
      <c r="G3096" t="s">
        <v>248</v>
      </c>
      <c r="H3096" t="s">
        <v>15</v>
      </c>
      <c r="I3096" t="s">
        <v>4740</v>
      </c>
    </row>
    <row r="3097" spans="1:9" x14ac:dyDescent="0.25">
      <c r="A3097" s="3" t="s">
        <v>4752</v>
      </c>
      <c r="B3097" s="3" t="s">
        <v>4752</v>
      </c>
      <c r="C3097" t="s">
        <v>4211</v>
      </c>
      <c r="D3097" t="s">
        <v>12</v>
      </c>
      <c r="E3097" s="1" t="s">
        <v>4746</v>
      </c>
      <c r="F3097" t="s">
        <v>62</v>
      </c>
      <c r="H3097" t="s">
        <v>34</v>
      </c>
      <c r="I3097" t="s">
        <v>4740</v>
      </c>
    </row>
    <row r="3098" spans="1:9" x14ac:dyDescent="0.25">
      <c r="A3098" s="3" t="s">
        <v>4752</v>
      </c>
      <c r="B3098" s="3" t="s">
        <v>4752</v>
      </c>
      <c r="C3098" t="s">
        <v>3836</v>
      </c>
      <c r="D3098" t="s">
        <v>32</v>
      </c>
      <c r="E3098" s="1" t="s">
        <v>4746</v>
      </c>
      <c r="F3098" t="s">
        <v>13</v>
      </c>
      <c r="G3098" t="s">
        <v>24</v>
      </c>
      <c r="H3098" t="s">
        <v>15</v>
      </c>
      <c r="I3098" t="s">
        <v>4742</v>
      </c>
    </row>
    <row r="3099" spans="1:9" x14ac:dyDescent="0.25">
      <c r="A3099" s="3" t="s">
        <v>4752</v>
      </c>
      <c r="B3099" s="3" t="s">
        <v>4752</v>
      </c>
      <c r="C3099" t="s">
        <v>134</v>
      </c>
      <c r="D3099" t="s">
        <v>32</v>
      </c>
      <c r="E3099" s="1" t="s">
        <v>4749</v>
      </c>
      <c r="F3099" t="s">
        <v>45</v>
      </c>
      <c r="G3099" t="s">
        <v>128</v>
      </c>
      <c r="H3099" t="s">
        <v>34</v>
      </c>
      <c r="I3099" t="s">
        <v>4740</v>
      </c>
    </row>
    <row r="3100" spans="1:9" x14ac:dyDescent="0.25">
      <c r="A3100" s="3" t="s">
        <v>4752</v>
      </c>
      <c r="B3100" s="3" t="s">
        <v>4752</v>
      </c>
      <c r="C3100" t="s">
        <v>4213</v>
      </c>
      <c r="D3100" t="s">
        <v>12</v>
      </c>
      <c r="E3100" s="1" t="s">
        <v>4746</v>
      </c>
      <c r="F3100" t="s">
        <v>13</v>
      </c>
      <c r="G3100" t="s">
        <v>66</v>
      </c>
      <c r="H3100" t="s">
        <v>34</v>
      </c>
      <c r="I3100" t="s">
        <v>4742</v>
      </c>
    </row>
    <row r="3101" spans="1:9" x14ac:dyDescent="0.25">
      <c r="A3101" s="3" t="s">
        <v>4752</v>
      </c>
      <c r="B3101" s="3" t="s">
        <v>4752</v>
      </c>
      <c r="C3101" t="s">
        <v>4214</v>
      </c>
      <c r="D3101" t="s">
        <v>73</v>
      </c>
      <c r="E3101" s="1" t="s">
        <v>4749</v>
      </c>
      <c r="F3101" t="s">
        <v>13</v>
      </c>
      <c r="G3101" t="s">
        <v>14</v>
      </c>
      <c r="H3101" t="s">
        <v>15</v>
      </c>
      <c r="I3101" t="s">
        <v>4740</v>
      </c>
    </row>
    <row r="3102" spans="1:9" x14ac:dyDescent="0.25">
      <c r="A3102" s="3" t="s">
        <v>4752</v>
      </c>
      <c r="B3102" s="3" t="s">
        <v>4752</v>
      </c>
      <c r="C3102" t="s">
        <v>3828</v>
      </c>
      <c r="D3102" t="s">
        <v>73</v>
      </c>
      <c r="E3102" s="1" t="s">
        <v>4748</v>
      </c>
      <c r="F3102" t="s">
        <v>23</v>
      </c>
      <c r="G3102" t="s">
        <v>66</v>
      </c>
      <c r="H3102" t="s">
        <v>15</v>
      </c>
      <c r="I3102" t="s">
        <v>4744</v>
      </c>
    </row>
    <row r="3103" spans="1:9" x14ac:dyDescent="0.25">
      <c r="A3103" s="3" t="s">
        <v>4752</v>
      </c>
      <c r="B3103" s="3" t="s">
        <v>4752</v>
      </c>
      <c r="C3103" t="s">
        <v>2273</v>
      </c>
      <c r="D3103" t="s">
        <v>12</v>
      </c>
      <c r="E3103" s="1" t="s">
        <v>4747</v>
      </c>
      <c r="F3103" t="s">
        <v>19</v>
      </c>
      <c r="H3103" t="s">
        <v>15</v>
      </c>
      <c r="I3103" t="s">
        <v>4740</v>
      </c>
    </row>
    <row r="3104" spans="1:9" x14ac:dyDescent="0.25">
      <c r="A3104" s="3" t="s">
        <v>4752</v>
      </c>
      <c r="B3104" s="3" t="s">
        <v>4752</v>
      </c>
      <c r="C3104" t="s">
        <v>4217</v>
      </c>
      <c r="D3104" t="s">
        <v>32</v>
      </c>
      <c r="E3104" s="1" t="s">
        <v>4747</v>
      </c>
      <c r="F3104" t="s">
        <v>13</v>
      </c>
      <c r="G3104" t="s">
        <v>66</v>
      </c>
      <c r="H3104" t="s">
        <v>15</v>
      </c>
      <c r="I3104" t="s">
        <v>4744</v>
      </c>
    </row>
    <row r="3105" spans="1:9" x14ac:dyDescent="0.25">
      <c r="A3105" s="3" t="s">
        <v>4752</v>
      </c>
      <c r="B3105" s="3" t="s">
        <v>4752</v>
      </c>
      <c r="C3105" t="s">
        <v>4218</v>
      </c>
      <c r="D3105" t="s">
        <v>12</v>
      </c>
      <c r="E3105" s="1" t="s">
        <v>4748</v>
      </c>
      <c r="F3105" t="s">
        <v>45</v>
      </c>
      <c r="G3105" t="s">
        <v>41</v>
      </c>
      <c r="H3105" t="s">
        <v>34</v>
      </c>
      <c r="I3105" t="s">
        <v>4743</v>
      </c>
    </row>
    <row r="3106" spans="1:9" x14ac:dyDescent="0.25">
      <c r="A3106" s="3" t="s">
        <v>4752</v>
      </c>
      <c r="B3106" s="3" t="s">
        <v>4752</v>
      </c>
      <c r="C3106" t="s">
        <v>1745</v>
      </c>
      <c r="D3106" t="s">
        <v>73</v>
      </c>
      <c r="E3106" s="1" t="s">
        <v>4746</v>
      </c>
      <c r="F3106" t="s">
        <v>13</v>
      </c>
      <c r="G3106" t="s">
        <v>33</v>
      </c>
      <c r="H3106" t="s">
        <v>34</v>
      </c>
      <c r="I3106" t="s">
        <v>4742</v>
      </c>
    </row>
    <row r="3107" spans="1:9" x14ac:dyDescent="0.25">
      <c r="A3107" s="3" t="s">
        <v>4752</v>
      </c>
      <c r="B3107" s="3" t="s">
        <v>4752</v>
      </c>
      <c r="C3107" t="s">
        <v>4219</v>
      </c>
      <c r="D3107" t="s">
        <v>73</v>
      </c>
      <c r="E3107" s="1" t="s">
        <v>4748</v>
      </c>
      <c r="F3107" t="s">
        <v>45</v>
      </c>
      <c r="H3107" t="s">
        <v>34</v>
      </c>
      <c r="I3107" t="s">
        <v>4742</v>
      </c>
    </row>
    <row r="3108" spans="1:9" x14ac:dyDescent="0.25">
      <c r="A3108" s="3" t="s">
        <v>4752</v>
      </c>
      <c r="B3108" s="3" t="s">
        <v>4752</v>
      </c>
      <c r="C3108" t="s">
        <v>4220</v>
      </c>
      <c r="D3108" t="s">
        <v>12</v>
      </c>
      <c r="E3108" s="1" t="s">
        <v>4746</v>
      </c>
      <c r="F3108" t="s">
        <v>19</v>
      </c>
      <c r="H3108" t="s">
        <v>15</v>
      </c>
      <c r="I3108" t="s">
        <v>4741</v>
      </c>
    </row>
    <row r="3109" spans="1:9" x14ac:dyDescent="0.25">
      <c r="A3109" s="3" t="s">
        <v>4752</v>
      </c>
      <c r="B3109" s="3" t="s">
        <v>4752</v>
      </c>
      <c r="C3109" t="s">
        <v>4221</v>
      </c>
      <c r="D3109" t="s">
        <v>12</v>
      </c>
      <c r="E3109" s="1" t="s">
        <v>4748</v>
      </c>
      <c r="F3109" t="s">
        <v>13</v>
      </c>
      <c r="H3109" t="s">
        <v>15</v>
      </c>
      <c r="I3109" t="s">
        <v>4744</v>
      </c>
    </row>
    <row r="3110" spans="1:9" x14ac:dyDescent="0.25">
      <c r="A3110" s="3" t="s">
        <v>4752</v>
      </c>
      <c r="B3110" s="3" t="s">
        <v>4752</v>
      </c>
      <c r="C3110" t="s">
        <v>934</v>
      </c>
      <c r="D3110" t="s">
        <v>12</v>
      </c>
      <c r="E3110" s="1" t="s">
        <v>4748</v>
      </c>
      <c r="F3110" t="s">
        <v>45</v>
      </c>
      <c r="G3110" t="s">
        <v>95</v>
      </c>
      <c r="H3110" t="s">
        <v>15</v>
      </c>
      <c r="I3110" t="s">
        <v>4740</v>
      </c>
    </row>
    <row r="3111" spans="1:9" x14ac:dyDescent="0.25">
      <c r="A3111" s="3" t="s">
        <v>4752</v>
      </c>
      <c r="B3111" s="3" t="s">
        <v>4752</v>
      </c>
      <c r="C3111" t="s">
        <v>4222</v>
      </c>
      <c r="D3111" t="s">
        <v>32</v>
      </c>
      <c r="E3111" s="1" t="s">
        <v>4749</v>
      </c>
      <c r="F3111" t="s">
        <v>19</v>
      </c>
      <c r="G3111" t="s">
        <v>28</v>
      </c>
      <c r="H3111" t="s">
        <v>15</v>
      </c>
      <c r="I3111" t="s">
        <v>4740</v>
      </c>
    </row>
    <row r="3112" spans="1:9" x14ac:dyDescent="0.25">
      <c r="A3112" s="3" t="s">
        <v>4752</v>
      </c>
      <c r="B3112" s="3" t="s">
        <v>4752</v>
      </c>
      <c r="C3112" t="s">
        <v>4223</v>
      </c>
      <c r="D3112" t="s">
        <v>73</v>
      </c>
      <c r="E3112" s="1" t="s">
        <v>4746</v>
      </c>
      <c r="F3112" t="s">
        <v>23</v>
      </c>
      <c r="G3112" t="s">
        <v>77</v>
      </c>
      <c r="H3112" t="s">
        <v>34</v>
      </c>
      <c r="I3112" t="s">
        <v>4743</v>
      </c>
    </row>
    <row r="3113" spans="1:9" x14ac:dyDescent="0.25">
      <c r="A3113" s="3" t="s">
        <v>4752</v>
      </c>
      <c r="B3113" s="3" t="s">
        <v>4752</v>
      </c>
      <c r="C3113" t="s">
        <v>3347</v>
      </c>
      <c r="D3113" t="s">
        <v>32</v>
      </c>
      <c r="E3113" s="1" t="s">
        <v>4748</v>
      </c>
      <c r="F3113" t="s">
        <v>62</v>
      </c>
      <c r="G3113" t="s">
        <v>77</v>
      </c>
      <c r="H3113" t="s">
        <v>15</v>
      </c>
      <c r="I3113" t="s">
        <v>4743</v>
      </c>
    </row>
    <row r="3114" spans="1:9" x14ac:dyDescent="0.25">
      <c r="A3114" s="3" t="s">
        <v>4752</v>
      </c>
      <c r="B3114" s="3" t="s">
        <v>4752</v>
      </c>
      <c r="C3114" t="s">
        <v>4224</v>
      </c>
      <c r="D3114" t="s">
        <v>12</v>
      </c>
      <c r="E3114" s="1" t="s">
        <v>4749</v>
      </c>
      <c r="F3114" t="s">
        <v>19</v>
      </c>
      <c r="G3114" t="s">
        <v>52</v>
      </c>
      <c r="H3114" t="s">
        <v>34</v>
      </c>
      <c r="I3114" t="s">
        <v>4741</v>
      </c>
    </row>
    <row r="3115" spans="1:9" x14ac:dyDescent="0.25">
      <c r="A3115" s="3" t="s">
        <v>4752</v>
      </c>
      <c r="B3115" s="3" t="s">
        <v>4752</v>
      </c>
      <c r="C3115" t="s">
        <v>3108</v>
      </c>
      <c r="D3115" t="s">
        <v>32</v>
      </c>
      <c r="E3115" s="1" t="s">
        <v>4746</v>
      </c>
      <c r="F3115" t="s">
        <v>45</v>
      </c>
      <c r="H3115" t="s">
        <v>15</v>
      </c>
      <c r="I3115" t="s">
        <v>4743</v>
      </c>
    </row>
    <row r="3116" spans="1:9" x14ac:dyDescent="0.25">
      <c r="A3116" s="3" t="s">
        <v>4752</v>
      </c>
      <c r="B3116" s="3" t="s">
        <v>4752</v>
      </c>
      <c r="C3116" t="s">
        <v>4225</v>
      </c>
      <c r="D3116" t="s">
        <v>32</v>
      </c>
      <c r="E3116" s="1" t="s">
        <v>4746</v>
      </c>
      <c r="F3116" t="s">
        <v>19</v>
      </c>
      <c r="H3116" t="s">
        <v>15</v>
      </c>
      <c r="I3116" t="s">
        <v>4742</v>
      </c>
    </row>
    <row r="3117" spans="1:9" x14ac:dyDescent="0.25">
      <c r="A3117" s="3" t="s">
        <v>4752</v>
      </c>
      <c r="B3117" s="3" t="s">
        <v>4752</v>
      </c>
      <c r="C3117" t="s">
        <v>3165</v>
      </c>
      <c r="D3117" t="s">
        <v>73</v>
      </c>
      <c r="E3117" s="1" t="s">
        <v>4748</v>
      </c>
      <c r="F3117" t="s">
        <v>62</v>
      </c>
      <c r="H3117" t="s">
        <v>34</v>
      </c>
      <c r="I3117" t="s">
        <v>4744</v>
      </c>
    </row>
    <row r="3118" spans="1:9" x14ac:dyDescent="0.25">
      <c r="A3118" s="3" t="s">
        <v>4752</v>
      </c>
      <c r="B3118" s="3" t="s">
        <v>4752</v>
      </c>
      <c r="C3118" t="s">
        <v>4226</v>
      </c>
      <c r="D3118" t="s">
        <v>12</v>
      </c>
      <c r="E3118" s="1" t="s">
        <v>4747</v>
      </c>
      <c r="F3118" t="s">
        <v>45</v>
      </c>
      <c r="G3118" t="s">
        <v>28</v>
      </c>
      <c r="H3118" t="s">
        <v>34</v>
      </c>
      <c r="I3118" t="s">
        <v>4742</v>
      </c>
    </row>
    <row r="3119" spans="1:9" x14ac:dyDescent="0.25">
      <c r="A3119" s="3" t="s">
        <v>4752</v>
      </c>
      <c r="B3119" s="3" t="s">
        <v>4752</v>
      </c>
      <c r="C3119" t="s">
        <v>431</v>
      </c>
      <c r="D3119" t="s">
        <v>73</v>
      </c>
      <c r="E3119" s="1" t="s">
        <v>4748</v>
      </c>
      <c r="F3119" t="s">
        <v>13</v>
      </c>
      <c r="H3119" t="s">
        <v>34</v>
      </c>
      <c r="I3119" t="s">
        <v>4744</v>
      </c>
    </row>
    <row r="3120" spans="1:9" x14ac:dyDescent="0.25">
      <c r="A3120" s="3" t="s">
        <v>4752</v>
      </c>
      <c r="B3120" s="3" t="s">
        <v>4752</v>
      </c>
      <c r="C3120" t="s">
        <v>2087</v>
      </c>
      <c r="D3120" t="s">
        <v>12</v>
      </c>
      <c r="E3120" s="1" t="s">
        <v>4747</v>
      </c>
      <c r="F3120" t="s">
        <v>23</v>
      </c>
      <c r="G3120" t="s">
        <v>41</v>
      </c>
      <c r="H3120" t="s">
        <v>34</v>
      </c>
      <c r="I3120" t="s">
        <v>4740</v>
      </c>
    </row>
    <row r="3121" spans="1:9" x14ac:dyDescent="0.25">
      <c r="A3121" s="3" t="s">
        <v>4752</v>
      </c>
      <c r="B3121" s="3" t="s">
        <v>4752</v>
      </c>
      <c r="C3121" t="s">
        <v>4228</v>
      </c>
      <c r="D3121" t="s">
        <v>32</v>
      </c>
      <c r="E3121" s="1" t="s">
        <v>4748</v>
      </c>
      <c r="F3121" t="s">
        <v>45</v>
      </c>
      <c r="H3121" t="s">
        <v>15</v>
      </c>
      <c r="I3121" t="s">
        <v>4744</v>
      </c>
    </row>
    <row r="3122" spans="1:9" x14ac:dyDescent="0.25">
      <c r="A3122" s="3" t="s">
        <v>4752</v>
      </c>
      <c r="B3122" s="3" t="s">
        <v>4752</v>
      </c>
      <c r="C3122" t="s">
        <v>4229</v>
      </c>
      <c r="D3122" t="s">
        <v>73</v>
      </c>
      <c r="E3122" s="1" t="s">
        <v>4746</v>
      </c>
      <c r="F3122" t="s">
        <v>45</v>
      </c>
      <c r="H3122" t="s">
        <v>34</v>
      </c>
      <c r="I3122" t="s">
        <v>4741</v>
      </c>
    </row>
    <row r="3123" spans="1:9" x14ac:dyDescent="0.25">
      <c r="A3123" s="3" t="s">
        <v>4752</v>
      </c>
      <c r="B3123" s="3" t="s">
        <v>4752</v>
      </c>
      <c r="C3123" t="s">
        <v>4230</v>
      </c>
      <c r="D3123" t="s">
        <v>73</v>
      </c>
      <c r="E3123" s="1" t="s">
        <v>4749</v>
      </c>
      <c r="F3123" t="s">
        <v>19</v>
      </c>
      <c r="H3123" t="s">
        <v>15</v>
      </c>
      <c r="I3123" t="s">
        <v>4744</v>
      </c>
    </row>
    <row r="3124" spans="1:9" x14ac:dyDescent="0.25">
      <c r="A3124" s="3" t="s">
        <v>4752</v>
      </c>
      <c r="B3124" s="3" t="s">
        <v>4752</v>
      </c>
      <c r="C3124" t="s">
        <v>3278</v>
      </c>
      <c r="D3124" t="s">
        <v>32</v>
      </c>
      <c r="E3124" s="1" t="s">
        <v>4749</v>
      </c>
      <c r="F3124" t="s">
        <v>45</v>
      </c>
      <c r="H3124" t="s">
        <v>34</v>
      </c>
      <c r="I3124" t="s">
        <v>4744</v>
      </c>
    </row>
    <row r="3125" spans="1:9" x14ac:dyDescent="0.25">
      <c r="A3125" s="3" t="s">
        <v>4752</v>
      </c>
      <c r="B3125" s="3" t="s">
        <v>4752</v>
      </c>
      <c r="C3125" t="s">
        <v>2647</v>
      </c>
      <c r="D3125" t="s">
        <v>73</v>
      </c>
      <c r="E3125" s="1" t="s">
        <v>4749</v>
      </c>
      <c r="F3125" t="s">
        <v>13</v>
      </c>
      <c r="G3125" t="s">
        <v>77</v>
      </c>
      <c r="H3125" t="s">
        <v>15</v>
      </c>
      <c r="I3125" t="s">
        <v>4742</v>
      </c>
    </row>
    <row r="3126" spans="1:9" x14ac:dyDescent="0.25">
      <c r="A3126" s="3" t="s">
        <v>4752</v>
      </c>
      <c r="B3126" s="3" t="s">
        <v>4752</v>
      </c>
      <c r="C3126" t="s">
        <v>4231</v>
      </c>
      <c r="D3126" t="s">
        <v>32</v>
      </c>
      <c r="E3126" s="1" t="s">
        <v>4749</v>
      </c>
      <c r="F3126" t="s">
        <v>45</v>
      </c>
      <c r="G3126" t="s">
        <v>91</v>
      </c>
      <c r="H3126" t="s">
        <v>34</v>
      </c>
      <c r="I3126" t="s">
        <v>4741</v>
      </c>
    </row>
    <row r="3127" spans="1:9" x14ac:dyDescent="0.25">
      <c r="A3127" s="3" t="s">
        <v>4752</v>
      </c>
      <c r="B3127" s="3" t="s">
        <v>4752</v>
      </c>
      <c r="C3127" t="s">
        <v>3656</v>
      </c>
      <c r="D3127" t="s">
        <v>73</v>
      </c>
      <c r="E3127" s="1" t="s">
        <v>4748</v>
      </c>
      <c r="F3127" t="s">
        <v>62</v>
      </c>
      <c r="G3127" t="s">
        <v>28</v>
      </c>
      <c r="H3127" t="s">
        <v>34</v>
      </c>
      <c r="I3127" t="s">
        <v>4740</v>
      </c>
    </row>
    <row r="3128" spans="1:9" x14ac:dyDescent="0.25">
      <c r="A3128" s="3" t="s">
        <v>4752</v>
      </c>
      <c r="B3128" s="3" t="s">
        <v>4752</v>
      </c>
      <c r="C3128" t="s">
        <v>3161</v>
      </c>
      <c r="D3128" t="s">
        <v>32</v>
      </c>
      <c r="E3128" s="1" t="s">
        <v>4749</v>
      </c>
      <c r="F3128" t="s">
        <v>62</v>
      </c>
      <c r="G3128" t="s">
        <v>28</v>
      </c>
      <c r="H3128" t="s">
        <v>15</v>
      </c>
      <c r="I3128" t="s">
        <v>4742</v>
      </c>
    </row>
    <row r="3129" spans="1:9" x14ac:dyDescent="0.25">
      <c r="A3129" s="3" t="s">
        <v>4752</v>
      </c>
      <c r="B3129" s="3" t="s">
        <v>4752</v>
      </c>
      <c r="C3129" t="s">
        <v>4233</v>
      </c>
      <c r="D3129" t="s">
        <v>32</v>
      </c>
      <c r="E3129" s="1" t="s">
        <v>4747</v>
      </c>
      <c r="F3129" t="s">
        <v>13</v>
      </c>
      <c r="H3129" t="s">
        <v>34</v>
      </c>
      <c r="I3129" t="s">
        <v>4742</v>
      </c>
    </row>
    <row r="3130" spans="1:9" x14ac:dyDescent="0.25">
      <c r="A3130" s="3" t="s">
        <v>4752</v>
      </c>
      <c r="B3130" s="3" t="s">
        <v>4752</v>
      </c>
      <c r="C3130" t="s">
        <v>3526</v>
      </c>
      <c r="D3130" t="s">
        <v>73</v>
      </c>
      <c r="E3130" s="1" t="s">
        <v>4746</v>
      </c>
      <c r="F3130" t="s">
        <v>62</v>
      </c>
      <c r="G3130" t="s">
        <v>33</v>
      </c>
      <c r="H3130" t="s">
        <v>15</v>
      </c>
      <c r="I3130" t="s">
        <v>4742</v>
      </c>
    </row>
    <row r="3131" spans="1:9" x14ac:dyDescent="0.25">
      <c r="A3131" s="3" t="s">
        <v>4752</v>
      </c>
      <c r="B3131" s="3" t="s">
        <v>4752</v>
      </c>
      <c r="C3131" t="s">
        <v>4234</v>
      </c>
      <c r="D3131" t="s">
        <v>12</v>
      </c>
      <c r="E3131" s="1" t="s">
        <v>4746</v>
      </c>
      <c r="F3131" t="s">
        <v>23</v>
      </c>
      <c r="H3131" t="s">
        <v>15</v>
      </c>
      <c r="I3131" t="s">
        <v>4742</v>
      </c>
    </row>
    <row r="3132" spans="1:9" x14ac:dyDescent="0.25">
      <c r="A3132" s="3" t="s">
        <v>4752</v>
      </c>
      <c r="B3132" s="3" t="s">
        <v>4752</v>
      </c>
      <c r="C3132" t="s">
        <v>4235</v>
      </c>
      <c r="D3132" t="s">
        <v>73</v>
      </c>
      <c r="E3132" s="1" t="s">
        <v>4748</v>
      </c>
      <c r="F3132" t="s">
        <v>45</v>
      </c>
      <c r="G3132" t="s">
        <v>110</v>
      </c>
      <c r="H3132" t="s">
        <v>15</v>
      </c>
      <c r="I3132" t="s">
        <v>4741</v>
      </c>
    </row>
    <row r="3133" spans="1:9" x14ac:dyDescent="0.25">
      <c r="A3133" s="3" t="s">
        <v>4752</v>
      </c>
      <c r="B3133" s="3" t="s">
        <v>4752</v>
      </c>
      <c r="C3133" t="s">
        <v>4236</v>
      </c>
      <c r="D3133" t="s">
        <v>32</v>
      </c>
      <c r="E3133" s="1" t="s">
        <v>4749</v>
      </c>
      <c r="F3133" t="s">
        <v>19</v>
      </c>
      <c r="H3133" t="s">
        <v>34</v>
      </c>
      <c r="I3133" t="s">
        <v>4741</v>
      </c>
    </row>
    <row r="3134" spans="1:9" x14ac:dyDescent="0.25">
      <c r="A3134" s="3" t="s">
        <v>4752</v>
      </c>
      <c r="B3134" s="3" t="s">
        <v>4752</v>
      </c>
      <c r="C3134" t="s">
        <v>3096</v>
      </c>
      <c r="D3134" t="s">
        <v>12</v>
      </c>
      <c r="E3134" s="1" t="s">
        <v>4746</v>
      </c>
      <c r="F3134" t="s">
        <v>19</v>
      </c>
      <c r="H3134" t="s">
        <v>34</v>
      </c>
      <c r="I3134" t="s">
        <v>4741</v>
      </c>
    </row>
    <row r="3135" spans="1:9" x14ac:dyDescent="0.25">
      <c r="A3135" s="3" t="s">
        <v>4752</v>
      </c>
      <c r="B3135" s="3" t="s">
        <v>4752</v>
      </c>
      <c r="C3135" t="s">
        <v>4237</v>
      </c>
      <c r="D3135" t="s">
        <v>73</v>
      </c>
      <c r="E3135" s="1" t="s">
        <v>4748</v>
      </c>
      <c r="F3135" t="s">
        <v>19</v>
      </c>
      <c r="G3135" t="s">
        <v>91</v>
      </c>
      <c r="H3135" t="s">
        <v>15</v>
      </c>
      <c r="I3135" t="s">
        <v>4740</v>
      </c>
    </row>
    <row r="3136" spans="1:9" x14ac:dyDescent="0.25">
      <c r="A3136" s="3" t="s">
        <v>4752</v>
      </c>
      <c r="B3136" s="3" t="s">
        <v>4752</v>
      </c>
      <c r="C3136" t="s">
        <v>4238</v>
      </c>
      <c r="D3136" t="s">
        <v>73</v>
      </c>
      <c r="E3136" s="1" t="s">
        <v>4747</v>
      </c>
      <c r="F3136" t="s">
        <v>45</v>
      </c>
      <c r="G3136" t="s">
        <v>110</v>
      </c>
      <c r="H3136" t="s">
        <v>15</v>
      </c>
      <c r="I3136" t="s">
        <v>4740</v>
      </c>
    </row>
    <row r="3137" spans="1:9" x14ac:dyDescent="0.25">
      <c r="A3137" s="3" t="s">
        <v>4752</v>
      </c>
      <c r="B3137" s="3" t="s">
        <v>4752</v>
      </c>
      <c r="C3137" t="s">
        <v>4239</v>
      </c>
      <c r="D3137" t="s">
        <v>12</v>
      </c>
      <c r="E3137" s="1" t="s">
        <v>4749</v>
      </c>
      <c r="F3137" t="s">
        <v>45</v>
      </c>
      <c r="H3137" t="s">
        <v>15</v>
      </c>
      <c r="I3137" t="s">
        <v>4741</v>
      </c>
    </row>
    <row r="3138" spans="1:9" x14ac:dyDescent="0.25">
      <c r="A3138" s="3" t="s">
        <v>4752</v>
      </c>
      <c r="B3138" s="3" t="s">
        <v>4752</v>
      </c>
      <c r="C3138" t="s">
        <v>4240</v>
      </c>
      <c r="D3138" t="s">
        <v>73</v>
      </c>
      <c r="E3138" s="1" t="s">
        <v>4747</v>
      </c>
      <c r="F3138" t="s">
        <v>13</v>
      </c>
      <c r="G3138" t="s">
        <v>24</v>
      </c>
      <c r="H3138" t="s">
        <v>34</v>
      </c>
      <c r="I3138" t="s">
        <v>4742</v>
      </c>
    </row>
    <row r="3139" spans="1:9" x14ac:dyDescent="0.25">
      <c r="A3139" s="3" t="s">
        <v>4752</v>
      </c>
      <c r="B3139" s="3" t="s">
        <v>4752</v>
      </c>
      <c r="C3139" t="s">
        <v>3051</v>
      </c>
      <c r="D3139" t="s">
        <v>12</v>
      </c>
      <c r="E3139" s="1" t="s">
        <v>4746</v>
      </c>
      <c r="F3139" t="s">
        <v>19</v>
      </c>
      <c r="G3139" t="s">
        <v>91</v>
      </c>
      <c r="H3139" t="s">
        <v>34</v>
      </c>
      <c r="I3139" t="s">
        <v>4740</v>
      </c>
    </row>
    <row r="3140" spans="1:9" x14ac:dyDescent="0.25">
      <c r="A3140" s="3" t="s">
        <v>4752</v>
      </c>
      <c r="B3140" s="3" t="s">
        <v>4752</v>
      </c>
      <c r="C3140" t="s">
        <v>4241</v>
      </c>
      <c r="D3140" t="s">
        <v>12</v>
      </c>
      <c r="E3140" s="1" t="s">
        <v>4749</v>
      </c>
      <c r="F3140" t="s">
        <v>13</v>
      </c>
      <c r="H3140" t="s">
        <v>34</v>
      </c>
      <c r="I3140" t="s">
        <v>4742</v>
      </c>
    </row>
    <row r="3141" spans="1:9" x14ac:dyDescent="0.25">
      <c r="A3141" s="3" t="s">
        <v>4752</v>
      </c>
      <c r="B3141" s="3" t="s">
        <v>4752</v>
      </c>
      <c r="C3141" t="s">
        <v>4242</v>
      </c>
      <c r="D3141" t="s">
        <v>12</v>
      </c>
      <c r="E3141" s="1" t="s">
        <v>4749</v>
      </c>
      <c r="F3141" t="s">
        <v>45</v>
      </c>
      <c r="G3141" t="s">
        <v>66</v>
      </c>
      <c r="H3141" t="s">
        <v>15</v>
      </c>
      <c r="I3141" t="s">
        <v>4740</v>
      </c>
    </row>
    <row r="3142" spans="1:9" x14ac:dyDescent="0.25">
      <c r="A3142" s="3" t="s">
        <v>4752</v>
      </c>
      <c r="B3142" s="3" t="s">
        <v>4752</v>
      </c>
      <c r="C3142" t="s">
        <v>4243</v>
      </c>
      <c r="D3142" t="s">
        <v>32</v>
      </c>
      <c r="E3142" s="1" t="s">
        <v>4749</v>
      </c>
      <c r="F3142" t="s">
        <v>13</v>
      </c>
      <c r="H3142" t="s">
        <v>15</v>
      </c>
      <c r="I3142" t="s">
        <v>4741</v>
      </c>
    </row>
    <row r="3143" spans="1:9" x14ac:dyDescent="0.25">
      <c r="A3143" s="3" t="s">
        <v>4752</v>
      </c>
      <c r="B3143" s="3" t="s">
        <v>4752</v>
      </c>
      <c r="C3143" t="s">
        <v>2088</v>
      </c>
      <c r="D3143" t="s">
        <v>12</v>
      </c>
      <c r="E3143" s="1" t="s">
        <v>4748</v>
      </c>
      <c r="F3143" t="s">
        <v>19</v>
      </c>
      <c r="G3143" t="s">
        <v>87</v>
      </c>
      <c r="H3143" t="s">
        <v>15</v>
      </c>
      <c r="I3143" t="s">
        <v>4740</v>
      </c>
    </row>
    <row r="3144" spans="1:9" x14ac:dyDescent="0.25">
      <c r="A3144" s="3" t="s">
        <v>4752</v>
      </c>
      <c r="B3144" s="3" t="s">
        <v>4752</v>
      </c>
      <c r="C3144" t="s">
        <v>4244</v>
      </c>
      <c r="D3144" t="s">
        <v>73</v>
      </c>
      <c r="E3144" s="1" t="s">
        <v>4747</v>
      </c>
      <c r="F3144" t="s">
        <v>45</v>
      </c>
      <c r="G3144" t="s">
        <v>41</v>
      </c>
      <c r="H3144" t="s">
        <v>15</v>
      </c>
      <c r="I3144" t="s">
        <v>4744</v>
      </c>
    </row>
    <row r="3145" spans="1:9" x14ac:dyDescent="0.25">
      <c r="A3145" s="3" t="s">
        <v>4752</v>
      </c>
      <c r="B3145" s="3" t="s">
        <v>4752</v>
      </c>
      <c r="C3145" t="s">
        <v>344</v>
      </c>
      <c r="D3145" t="s">
        <v>32</v>
      </c>
      <c r="E3145" s="1" t="s">
        <v>4748</v>
      </c>
      <c r="F3145" t="s">
        <v>62</v>
      </c>
      <c r="G3145" t="s">
        <v>87</v>
      </c>
      <c r="H3145" t="s">
        <v>34</v>
      </c>
      <c r="I3145" t="s">
        <v>4743</v>
      </c>
    </row>
    <row r="3146" spans="1:9" x14ac:dyDescent="0.25">
      <c r="A3146" s="3" t="s">
        <v>4752</v>
      </c>
      <c r="B3146" s="3" t="s">
        <v>4752</v>
      </c>
      <c r="C3146" t="s">
        <v>4245</v>
      </c>
      <c r="D3146" t="s">
        <v>12</v>
      </c>
      <c r="E3146" s="1" t="s">
        <v>4749</v>
      </c>
      <c r="F3146" t="s">
        <v>13</v>
      </c>
      <c r="G3146" t="s">
        <v>41</v>
      </c>
      <c r="H3146" t="s">
        <v>15</v>
      </c>
      <c r="I3146" t="s">
        <v>4740</v>
      </c>
    </row>
    <row r="3147" spans="1:9" x14ac:dyDescent="0.25">
      <c r="A3147" s="3" t="s">
        <v>4752</v>
      </c>
      <c r="B3147" s="3" t="s">
        <v>4752</v>
      </c>
      <c r="C3147" t="s">
        <v>4246</v>
      </c>
      <c r="D3147" t="s">
        <v>73</v>
      </c>
      <c r="E3147" s="1" t="s">
        <v>4748</v>
      </c>
      <c r="F3147" t="s">
        <v>62</v>
      </c>
      <c r="G3147" t="s">
        <v>28</v>
      </c>
      <c r="H3147" t="s">
        <v>15</v>
      </c>
      <c r="I3147" t="s">
        <v>4741</v>
      </c>
    </row>
    <row r="3148" spans="1:9" x14ac:dyDescent="0.25">
      <c r="A3148" s="3" t="s">
        <v>4752</v>
      </c>
      <c r="B3148" s="3" t="s">
        <v>4752</v>
      </c>
      <c r="C3148" t="s">
        <v>1070</v>
      </c>
      <c r="D3148" t="s">
        <v>32</v>
      </c>
      <c r="E3148" s="1" t="s">
        <v>4746</v>
      </c>
      <c r="F3148" t="s">
        <v>45</v>
      </c>
      <c r="H3148" t="s">
        <v>34</v>
      </c>
      <c r="I3148" t="s">
        <v>4742</v>
      </c>
    </row>
    <row r="3149" spans="1:9" x14ac:dyDescent="0.25">
      <c r="A3149" s="3" t="s">
        <v>4752</v>
      </c>
      <c r="B3149" s="3" t="s">
        <v>4752</v>
      </c>
      <c r="C3149" t="s">
        <v>4247</v>
      </c>
      <c r="D3149" t="s">
        <v>32</v>
      </c>
      <c r="E3149" s="1" t="s">
        <v>4746</v>
      </c>
      <c r="F3149" t="s">
        <v>19</v>
      </c>
      <c r="H3149" t="s">
        <v>15</v>
      </c>
      <c r="I3149" t="s">
        <v>4740</v>
      </c>
    </row>
    <row r="3150" spans="1:9" x14ac:dyDescent="0.25">
      <c r="A3150" s="3" t="s">
        <v>4752</v>
      </c>
      <c r="B3150" s="3" t="s">
        <v>4752</v>
      </c>
      <c r="C3150" t="s">
        <v>4016</v>
      </c>
      <c r="D3150" t="s">
        <v>12</v>
      </c>
      <c r="E3150" s="1" t="s">
        <v>4749</v>
      </c>
      <c r="F3150" t="s">
        <v>23</v>
      </c>
      <c r="H3150" t="s">
        <v>34</v>
      </c>
      <c r="I3150" t="s">
        <v>4740</v>
      </c>
    </row>
    <row r="3151" spans="1:9" x14ac:dyDescent="0.25">
      <c r="A3151" s="3" t="s">
        <v>4752</v>
      </c>
      <c r="B3151" s="3" t="s">
        <v>4752</v>
      </c>
      <c r="C3151" t="s">
        <v>4249</v>
      </c>
      <c r="D3151" t="s">
        <v>12</v>
      </c>
      <c r="E3151" s="1" t="s">
        <v>4748</v>
      </c>
      <c r="F3151" t="s">
        <v>45</v>
      </c>
      <c r="G3151" t="s">
        <v>66</v>
      </c>
      <c r="H3151" t="s">
        <v>34</v>
      </c>
      <c r="I3151" t="s">
        <v>4742</v>
      </c>
    </row>
    <row r="3152" spans="1:9" x14ac:dyDescent="0.25">
      <c r="A3152" s="3" t="s">
        <v>4752</v>
      </c>
      <c r="B3152" s="3" t="s">
        <v>4752</v>
      </c>
      <c r="C3152" t="s">
        <v>4002</v>
      </c>
      <c r="D3152" t="s">
        <v>73</v>
      </c>
      <c r="E3152" s="1" t="s">
        <v>4747</v>
      </c>
      <c r="F3152" t="s">
        <v>23</v>
      </c>
      <c r="G3152" t="s">
        <v>128</v>
      </c>
      <c r="H3152" t="s">
        <v>34</v>
      </c>
      <c r="I3152" t="s">
        <v>4744</v>
      </c>
    </row>
    <row r="3153" spans="1:9" x14ac:dyDescent="0.25">
      <c r="A3153" s="3" t="s">
        <v>4752</v>
      </c>
      <c r="B3153" s="3" t="s">
        <v>4752</v>
      </c>
      <c r="C3153" t="s">
        <v>3574</v>
      </c>
      <c r="D3153" t="s">
        <v>32</v>
      </c>
      <c r="E3153" s="1" t="s">
        <v>4746</v>
      </c>
      <c r="F3153" t="s">
        <v>19</v>
      </c>
      <c r="G3153" t="s">
        <v>241</v>
      </c>
      <c r="H3153" t="s">
        <v>15</v>
      </c>
      <c r="I3153" t="s">
        <v>4740</v>
      </c>
    </row>
    <row r="3154" spans="1:9" x14ac:dyDescent="0.25">
      <c r="A3154" s="3" t="s">
        <v>4752</v>
      </c>
      <c r="B3154" s="3" t="s">
        <v>4752</v>
      </c>
      <c r="C3154" t="s">
        <v>4251</v>
      </c>
      <c r="D3154" t="s">
        <v>12</v>
      </c>
      <c r="E3154" s="1" t="s">
        <v>4746</v>
      </c>
      <c r="F3154" t="s">
        <v>23</v>
      </c>
      <c r="G3154" t="s">
        <v>28</v>
      </c>
      <c r="H3154" t="s">
        <v>34</v>
      </c>
      <c r="I3154" t="s">
        <v>4740</v>
      </c>
    </row>
    <row r="3155" spans="1:9" x14ac:dyDescent="0.25">
      <c r="A3155" s="3" t="s">
        <v>4752</v>
      </c>
      <c r="B3155" s="3" t="s">
        <v>4752</v>
      </c>
      <c r="C3155" t="s">
        <v>2749</v>
      </c>
      <c r="D3155" t="s">
        <v>32</v>
      </c>
      <c r="E3155" s="1" t="s">
        <v>4747</v>
      </c>
      <c r="F3155" t="s">
        <v>13</v>
      </c>
      <c r="G3155" t="s">
        <v>241</v>
      </c>
      <c r="H3155" t="s">
        <v>15</v>
      </c>
      <c r="I3155" t="s">
        <v>4742</v>
      </c>
    </row>
    <row r="3156" spans="1:9" x14ac:dyDescent="0.25">
      <c r="A3156" s="3" t="s">
        <v>4752</v>
      </c>
      <c r="B3156" s="3" t="s">
        <v>4752</v>
      </c>
      <c r="C3156" t="s">
        <v>927</v>
      </c>
      <c r="D3156" t="s">
        <v>12</v>
      </c>
      <c r="E3156" s="1" t="s">
        <v>4746</v>
      </c>
      <c r="F3156" t="s">
        <v>19</v>
      </c>
      <c r="G3156" t="s">
        <v>41</v>
      </c>
      <c r="H3156" t="s">
        <v>34</v>
      </c>
      <c r="I3156" t="s">
        <v>4741</v>
      </c>
    </row>
    <row r="3157" spans="1:9" x14ac:dyDescent="0.25">
      <c r="A3157" s="3" t="s">
        <v>4752</v>
      </c>
      <c r="B3157" s="3" t="s">
        <v>4752</v>
      </c>
      <c r="C3157" t="s">
        <v>3393</v>
      </c>
      <c r="D3157" t="s">
        <v>32</v>
      </c>
      <c r="E3157" s="1" t="s">
        <v>4748</v>
      </c>
      <c r="F3157" t="s">
        <v>45</v>
      </c>
      <c r="G3157" t="s">
        <v>33</v>
      </c>
      <c r="H3157" t="s">
        <v>15</v>
      </c>
      <c r="I3157" t="s">
        <v>4744</v>
      </c>
    </row>
    <row r="3158" spans="1:9" x14ac:dyDescent="0.25">
      <c r="A3158" s="3" t="s">
        <v>4752</v>
      </c>
      <c r="B3158" s="3" t="s">
        <v>4752</v>
      </c>
      <c r="C3158" t="s">
        <v>4253</v>
      </c>
      <c r="D3158" t="s">
        <v>12</v>
      </c>
      <c r="E3158" s="1" t="s">
        <v>4746</v>
      </c>
      <c r="F3158" t="s">
        <v>23</v>
      </c>
      <c r="G3158" t="s">
        <v>91</v>
      </c>
      <c r="H3158" t="s">
        <v>34</v>
      </c>
      <c r="I3158" t="s">
        <v>4741</v>
      </c>
    </row>
    <row r="3159" spans="1:9" x14ac:dyDescent="0.25">
      <c r="A3159" s="3" t="s">
        <v>4752</v>
      </c>
      <c r="B3159" s="3" t="s">
        <v>4752</v>
      </c>
      <c r="C3159" t="s">
        <v>3745</v>
      </c>
      <c r="D3159" t="s">
        <v>32</v>
      </c>
      <c r="E3159" s="1" t="s">
        <v>4747</v>
      </c>
      <c r="F3159" t="s">
        <v>19</v>
      </c>
      <c r="H3159" t="s">
        <v>15</v>
      </c>
      <c r="I3159" t="s">
        <v>4744</v>
      </c>
    </row>
    <row r="3160" spans="1:9" x14ac:dyDescent="0.25">
      <c r="A3160" s="3" t="s">
        <v>4752</v>
      </c>
      <c r="B3160" s="3" t="s">
        <v>4752</v>
      </c>
      <c r="C3160" t="s">
        <v>3998</v>
      </c>
      <c r="D3160" t="s">
        <v>32</v>
      </c>
      <c r="E3160" s="1" t="s">
        <v>4749</v>
      </c>
      <c r="F3160" t="s">
        <v>19</v>
      </c>
      <c r="G3160" t="s">
        <v>28</v>
      </c>
      <c r="H3160" t="s">
        <v>34</v>
      </c>
      <c r="I3160" t="s">
        <v>4744</v>
      </c>
    </row>
    <row r="3161" spans="1:9" x14ac:dyDescent="0.25">
      <c r="A3161" s="3" t="s">
        <v>4752</v>
      </c>
      <c r="B3161" s="3" t="s">
        <v>4752</v>
      </c>
      <c r="C3161" t="s">
        <v>4254</v>
      </c>
      <c r="D3161" t="s">
        <v>32</v>
      </c>
      <c r="E3161" s="1" t="s">
        <v>4748</v>
      </c>
      <c r="F3161" t="s">
        <v>19</v>
      </c>
      <c r="G3161" t="s">
        <v>87</v>
      </c>
      <c r="H3161" t="s">
        <v>34</v>
      </c>
      <c r="I3161" t="s">
        <v>4742</v>
      </c>
    </row>
    <row r="3162" spans="1:9" x14ac:dyDescent="0.25">
      <c r="A3162" s="3" t="s">
        <v>4752</v>
      </c>
      <c r="B3162" s="3" t="s">
        <v>4752</v>
      </c>
      <c r="C3162" t="s">
        <v>4255</v>
      </c>
      <c r="D3162" t="s">
        <v>12</v>
      </c>
      <c r="E3162" s="1" t="s">
        <v>4748</v>
      </c>
      <c r="F3162" t="s">
        <v>19</v>
      </c>
      <c r="H3162" t="s">
        <v>15</v>
      </c>
      <c r="I3162" t="s">
        <v>4741</v>
      </c>
    </row>
    <row r="3163" spans="1:9" x14ac:dyDescent="0.25">
      <c r="A3163" s="3" t="s">
        <v>4752</v>
      </c>
      <c r="B3163" s="3" t="s">
        <v>4752</v>
      </c>
      <c r="C3163" t="s">
        <v>3978</v>
      </c>
      <c r="D3163" t="s">
        <v>32</v>
      </c>
      <c r="E3163" s="1" t="s">
        <v>4749</v>
      </c>
      <c r="F3163" t="s">
        <v>45</v>
      </c>
      <c r="G3163" t="s">
        <v>66</v>
      </c>
      <c r="H3163" t="s">
        <v>34</v>
      </c>
      <c r="I3163" t="s">
        <v>4740</v>
      </c>
    </row>
    <row r="3164" spans="1:9" x14ac:dyDescent="0.25">
      <c r="A3164" s="3" t="s">
        <v>4752</v>
      </c>
      <c r="B3164" s="3" t="s">
        <v>4752</v>
      </c>
      <c r="C3164" t="s">
        <v>2112</v>
      </c>
      <c r="D3164" t="s">
        <v>32</v>
      </c>
      <c r="E3164" s="1" t="s">
        <v>4748</v>
      </c>
      <c r="F3164" t="s">
        <v>19</v>
      </c>
      <c r="G3164" t="s">
        <v>28</v>
      </c>
      <c r="H3164" t="s">
        <v>15</v>
      </c>
      <c r="I3164" t="s">
        <v>4743</v>
      </c>
    </row>
    <row r="3165" spans="1:9" x14ac:dyDescent="0.25">
      <c r="A3165" s="3" t="s">
        <v>4752</v>
      </c>
      <c r="B3165" s="3" t="s">
        <v>4752</v>
      </c>
      <c r="C3165" t="s">
        <v>2390</v>
      </c>
      <c r="D3165" t="s">
        <v>12</v>
      </c>
      <c r="E3165" s="1" t="s">
        <v>4747</v>
      </c>
      <c r="F3165" t="s">
        <v>45</v>
      </c>
      <c r="G3165" t="s">
        <v>66</v>
      </c>
      <c r="H3165" t="s">
        <v>15</v>
      </c>
      <c r="I3165" t="s">
        <v>4740</v>
      </c>
    </row>
    <row r="3166" spans="1:9" x14ac:dyDescent="0.25">
      <c r="A3166" s="3" t="s">
        <v>4752</v>
      </c>
      <c r="B3166" s="3" t="s">
        <v>4752</v>
      </c>
      <c r="C3166" t="s">
        <v>4256</v>
      </c>
      <c r="D3166" t="s">
        <v>12</v>
      </c>
      <c r="E3166" s="1" t="s">
        <v>4749</v>
      </c>
      <c r="F3166" t="s">
        <v>19</v>
      </c>
      <c r="H3166" t="s">
        <v>15</v>
      </c>
      <c r="I3166" t="s">
        <v>4744</v>
      </c>
    </row>
    <row r="3167" spans="1:9" x14ac:dyDescent="0.25">
      <c r="A3167" s="3" t="s">
        <v>4752</v>
      </c>
      <c r="B3167" s="3" t="s">
        <v>4752</v>
      </c>
      <c r="C3167" t="s">
        <v>3439</v>
      </c>
      <c r="D3167" t="s">
        <v>73</v>
      </c>
      <c r="E3167" s="1" t="s">
        <v>4746</v>
      </c>
      <c r="F3167" t="s">
        <v>19</v>
      </c>
      <c r="H3167" t="s">
        <v>34</v>
      </c>
      <c r="I3167" t="s">
        <v>4741</v>
      </c>
    </row>
    <row r="3168" spans="1:9" x14ac:dyDescent="0.25">
      <c r="A3168" s="3" t="s">
        <v>4752</v>
      </c>
      <c r="B3168" s="3" t="s">
        <v>4752</v>
      </c>
      <c r="C3168" t="s">
        <v>4257</v>
      </c>
      <c r="D3168" t="s">
        <v>73</v>
      </c>
      <c r="E3168" s="1" t="s">
        <v>4746</v>
      </c>
      <c r="F3168" t="s">
        <v>45</v>
      </c>
      <c r="G3168" t="s">
        <v>77</v>
      </c>
      <c r="H3168" t="s">
        <v>15</v>
      </c>
      <c r="I3168" t="s">
        <v>4743</v>
      </c>
    </row>
    <row r="3169" spans="1:9" x14ac:dyDescent="0.25">
      <c r="A3169" s="3" t="s">
        <v>4752</v>
      </c>
      <c r="B3169" s="3" t="s">
        <v>4752</v>
      </c>
      <c r="C3169" t="s">
        <v>2657</v>
      </c>
      <c r="D3169" t="s">
        <v>73</v>
      </c>
      <c r="E3169" s="1" t="s">
        <v>4749</v>
      </c>
      <c r="F3169" t="s">
        <v>45</v>
      </c>
      <c r="G3169" t="s">
        <v>28</v>
      </c>
      <c r="H3169" t="s">
        <v>34</v>
      </c>
      <c r="I3169" t="s">
        <v>4741</v>
      </c>
    </row>
    <row r="3170" spans="1:9" x14ac:dyDescent="0.25">
      <c r="A3170" s="3" t="s">
        <v>4752</v>
      </c>
      <c r="B3170" s="3" t="s">
        <v>4752</v>
      </c>
      <c r="C3170" t="s">
        <v>3292</v>
      </c>
      <c r="D3170" t="s">
        <v>12</v>
      </c>
      <c r="E3170" s="1" t="s">
        <v>4747</v>
      </c>
      <c r="F3170" t="s">
        <v>45</v>
      </c>
      <c r="H3170" t="s">
        <v>15</v>
      </c>
      <c r="I3170" t="s">
        <v>4740</v>
      </c>
    </row>
    <row r="3171" spans="1:9" x14ac:dyDescent="0.25">
      <c r="A3171" s="3" t="s">
        <v>4752</v>
      </c>
      <c r="B3171" s="3" t="s">
        <v>4752</v>
      </c>
      <c r="C3171" t="s">
        <v>3675</v>
      </c>
      <c r="D3171" t="s">
        <v>12</v>
      </c>
      <c r="E3171" s="1" t="s">
        <v>4749</v>
      </c>
      <c r="F3171" t="s">
        <v>45</v>
      </c>
      <c r="H3171" t="s">
        <v>34</v>
      </c>
      <c r="I3171" t="s">
        <v>4740</v>
      </c>
    </row>
    <row r="3172" spans="1:9" x14ac:dyDescent="0.25">
      <c r="A3172" s="3" t="s">
        <v>4752</v>
      </c>
      <c r="B3172" s="3" t="s">
        <v>4752</v>
      </c>
      <c r="C3172" t="s">
        <v>3996</v>
      </c>
      <c r="D3172" t="s">
        <v>32</v>
      </c>
      <c r="E3172" s="1" t="s">
        <v>4747</v>
      </c>
      <c r="F3172" t="s">
        <v>19</v>
      </c>
      <c r="G3172" t="s">
        <v>241</v>
      </c>
      <c r="H3172" t="s">
        <v>15</v>
      </c>
      <c r="I3172" t="s">
        <v>4741</v>
      </c>
    </row>
    <row r="3173" spans="1:9" x14ac:dyDescent="0.25">
      <c r="A3173" s="3" t="s">
        <v>4752</v>
      </c>
      <c r="B3173" s="3" t="s">
        <v>4752</v>
      </c>
      <c r="C3173" t="s">
        <v>557</v>
      </c>
      <c r="D3173" t="s">
        <v>32</v>
      </c>
      <c r="E3173" s="1" t="s">
        <v>4749</v>
      </c>
      <c r="F3173" t="s">
        <v>45</v>
      </c>
      <c r="G3173" t="s">
        <v>110</v>
      </c>
      <c r="H3173" t="s">
        <v>15</v>
      </c>
      <c r="I3173" t="s">
        <v>4744</v>
      </c>
    </row>
    <row r="3174" spans="1:9" x14ac:dyDescent="0.25">
      <c r="A3174" s="3" t="s">
        <v>4752</v>
      </c>
      <c r="B3174" s="3" t="s">
        <v>4752</v>
      </c>
      <c r="C3174" t="s">
        <v>3426</v>
      </c>
      <c r="D3174" t="s">
        <v>73</v>
      </c>
      <c r="E3174" s="1" t="s">
        <v>4746</v>
      </c>
      <c r="F3174" t="s">
        <v>23</v>
      </c>
      <c r="G3174" t="s">
        <v>33</v>
      </c>
      <c r="H3174" t="s">
        <v>15</v>
      </c>
      <c r="I3174" t="s">
        <v>4741</v>
      </c>
    </row>
    <row r="3175" spans="1:9" x14ac:dyDescent="0.25">
      <c r="A3175" s="3" t="s">
        <v>4752</v>
      </c>
      <c r="B3175" s="3" t="s">
        <v>4752</v>
      </c>
      <c r="C3175" t="s">
        <v>3283</v>
      </c>
      <c r="D3175" t="s">
        <v>32</v>
      </c>
      <c r="E3175" s="1" t="s">
        <v>4749</v>
      </c>
      <c r="F3175" t="s">
        <v>19</v>
      </c>
      <c r="G3175" t="s">
        <v>95</v>
      </c>
      <c r="H3175" t="s">
        <v>34</v>
      </c>
      <c r="I3175" t="s">
        <v>4744</v>
      </c>
    </row>
    <row r="3176" spans="1:9" x14ac:dyDescent="0.25">
      <c r="A3176" s="3" t="s">
        <v>4752</v>
      </c>
      <c r="B3176" s="3" t="s">
        <v>4752</v>
      </c>
      <c r="C3176" t="s">
        <v>4259</v>
      </c>
      <c r="D3176" t="s">
        <v>32</v>
      </c>
      <c r="E3176" s="1" t="s">
        <v>4749</v>
      </c>
      <c r="F3176" t="s">
        <v>45</v>
      </c>
      <c r="G3176" t="s">
        <v>87</v>
      </c>
      <c r="H3176" t="s">
        <v>15</v>
      </c>
      <c r="I3176" t="s">
        <v>4743</v>
      </c>
    </row>
    <row r="3177" spans="1:9" x14ac:dyDescent="0.25">
      <c r="A3177" s="3" t="s">
        <v>4752</v>
      </c>
      <c r="B3177" s="3" t="s">
        <v>4752</v>
      </c>
      <c r="C3177" t="s">
        <v>4260</v>
      </c>
      <c r="D3177" t="s">
        <v>73</v>
      </c>
      <c r="E3177" s="1" t="s">
        <v>4748</v>
      </c>
      <c r="F3177" t="s">
        <v>19</v>
      </c>
      <c r="G3177" t="s">
        <v>28</v>
      </c>
      <c r="H3177" t="s">
        <v>34</v>
      </c>
      <c r="I3177" t="s">
        <v>4740</v>
      </c>
    </row>
    <row r="3178" spans="1:9" x14ac:dyDescent="0.25">
      <c r="A3178" s="3" t="s">
        <v>4752</v>
      </c>
      <c r="B3178" s="3" t="s">
        <v>4752</v>
      </c>
      <c r="C3178" t="s">
        <v>4261</v>
      </c>
      <c r="D3178" t="s">
        <v>32</v>
      </c>
      <c r="E3178" s="1" t="s">
        <v>4746</v>
      </c>
      <c r="F3178" t="s">
        <v>45</v>
      </c>
      <c r="G3178" t="s">
        <v>52</v>
      </c>
      <c r="H3178" t="s">
        <v>34</v>
      </c>
      <c r="I3178" t="s">
        <v>4741</v>
      </c>
    </row>
    <row r="3179" spans="1:9" x14ac:dyDescent="0.25">
      <c r="A3179" s="3" t="s">
        <v>4752</v>
      </c>
      <c r="B3179" s="3" t="s">
        <v>4752</v>
      </c>
      <c r="C3179" t="s">
        <v>4262</v>
      </c>
      <c r="D3179" t="s">
        <v>12</v>
      </c>
      <c r="E3179" s="1" t="s">
        <v>4749</v>
      </c>
      <c r="F3179" t="s">
        <v>45</v>
      </c>
      <c r="G3179" t="s">
        <v>66</v>
      </c>
      <c r="H3179" t="s">
        <v>34</v>
      </c>
      <c r="I3179" t="s">
        <v>4744</v>
      </c>
    </row>
    <row r="3180" spans="1:9" x14ac:dyDescent="0.25">
      <c r="A3180" s="3" t="s">
        <v>4752</v>
      </c>
      <c r="B3180" s="3" t="s">
        <v>4752</v>
      </c>
      <c r="C3180" t="s">
        <v>4263</v>
      </c>
      <c r="D3180" t="s">
        <v>32</v>
      </c>
      <c r="E3180" s="1" t="s">
        <v>4749</v>
      </c>
      <c r="F3180" t="s">
        <v>23</v>
      </c>
      <c r="G3180" t="s">
        <v>87</v>
      </c>
      <c r="H3180" t="s">
        <v>34</v>
      </c>
      <c r="I3180" t="s">
        <v>4742</v>
      </c>
    </row>
    <row r="3181" spans="1:9" x14ac:dyDescent="0.25">
      <c r="A3181" s="3" t="s">
        <v>4752</v>
      </c>
      <c r="B3181" s="3" t="s">
        <v>4752</v>
      </c>
      <c r="C3181" t="s">
        <v>4264</v>
      </c>
      <c r="D3181" t="s">
        <v>32</v>
      </c>
      <c r="E3181" s="1" t="s">
        <v>4750</v>
      </c>
      <c r="F3181" t="s">
        <v>62</v>
      </c>
      <c r="G3181" t="s">
        <v>110</v>
      </c>
      <c r="H3181" t="s">
        <v>34</v>
      </c>
      <c r="I3181" t="s">
        <v>4740</v>
      </c>
    </row>
    <row r="3182" spans="1:9" x14ac:dyDescent="0.25">
      <c r="A3182" s="3" t="s">
        <v>4752</v>
      </c>
      <c r="B3182" s="3" t="s">
        <v>4752</v>
      </c>
      <c r="C3182" t="s">
        <v>4266</v>
      </c>
      <c r="D3182" t="s">
        <v>73</v>
      </c>
      <c r="E3182" s="1" t="s">
        <v>4746</v>
      </c>
      <c r="F3182" t="s">
        <v>13</v>
      </c>
      <c r="G3182" t="s">
        <v>128</v>
      </c>
      <c r="H3182" t="s">
        <v>15</v>
      </c>
      <c r="I3182" t="s">
        <v>4744</v>
      </c>
    </row>
    <row r="3183" spans="1:9" x14ac:dyDescent="0.25">
      <c r="A3183" s="3" t="s">
        <v>4752</v>
      </c>
      <c r="B3183" s="3" t="s">
        <v>4752</v>
      </c>
      <c r="C3183" t="s">
        <v>3385</v>
      </c>
      <c r="D3183" t="s">
        <v>12</v>
      </c>
      <c r="E3183" s="1" t="s">
        <v>4749</v>
      </c>
      <c r="F3183" t="s">
        <v>45</v>
      </c>
      <c r="G3183" t="s">
        <v>248</v>
      </c>
      <c r="H3183" t="s">
        <v>15</v>
      </c>
      <c r="I3183" t="s">
        <v>4740</v>
      </c>
    </row>
    <row r="3184" spans="1:9" x14ac:dyDescent="0.25">
      <c r="A3184" s="3" t="s">
        <v>4752</v>
      </c>
      <c r="B3184" s="3" t="s">
        <v>4752</v>
      </c>
      <c r="C3184" t="s">
        <v>4267</v>
      </c>
      <c r="D3184" t="s">
        <v>32</v>
      </c>
      <c r="E3184" s="1" t="s">
        <v>4746</v>
      </c>
      <c r="F3184" t="s">
        <v>13</v>
      </c>
      <c r="G3184" t="s">
        <v>14</v>
      </c>
      <c r="H3184" t="s">
        <v>34</v>
      </c>
      <c r="I3184" t="s">
        <v>4743</v>
      </c>
    </row>
    <row r="3185" spans="1:9" x14ac:dyDescent="0.25">
      <c r="A3185" s="3" t="s">
        <v>4752</v>
      </c>
      <c r="B3185" s="3" t="s">
        <v>4752</v>
      </c>
      <c r="C3185" t="s">
        <v>3541</v>
      </c>
      <c r="D3185" t="s">
        <v>12</v>
      </c>
      <c r="E3185" s="1" t="s">
        <v>4748</v>
      </c>
      <c r="F3185" t="s">
        <v>13</v>
      </c>
      <c r="G3185" t="s">
        <v>24</v>
      </c>
      <c r="H3185" t="s">
        <v>34</v>
      </c>
      <c r="I3185" t="s">
        <v>4743</v>
      </c>
    </row>
    <row r="3186" spans="1:9" x14ac:dyDescent="0.25">
      <c r="A3186" s="3" t="s">
        <v>4752</v>
      </c>
      <c r="B3186" s="3" t="s">
        <v>4752</v>
      </c>
      <c r="C3186" t="s">
        <v>1972</v>
      </c>
      <c r="D3186" t="s">
        <v>32</v>
      </c>
      <c r="E3186" s="1" t="s">
        <v>4746</v>
      </c>
      <c r="F3186" t="s">
        <v>19</v>
      </c>
      <c r="G3186" t="s">
        <v>24</v>
      </c>
      <c r="H3186" t="s">
        <v>34</v>
      </c>
      <c r="I3186" t="s">
        <v>4740</v>
      </c>
    </row>
    <row r="3187" spans="1:9" x14ac:dyDescent="0.25">
      <c r="A3187" s="3" t="s">
        <v>4752</v>
      </c>
      <c r="B3187" s="3" t="s">
        <v>4752</v>
      </c>
      <c r="C3187" t="s">
        <v>4268</v>
      </c>
      <c r="D3187" t="s">
        <v>32</v>
      </c>
      <c r="E3187" s="1" t="s">
        <v>4746</v>
      </c>
      <c r="F3187" t="s">
        <v>45</v>
      </c>
      <c r="H3187" t="s">
        <v>34</v>
      </c>
      <c r="I3187" t="s">
        <v>4742</v>
      </c>
    </row>
    <row r="3188" spans="1:9" x14ac:dyDescent="0.25">
      <c r="A3188" s="3" t="s">
        <v>4752</v>
      </c>
      <c r="B3188" s="3" t="s">
        <v>4752</v>
      </c>
      <c r="C3188" t="s">
        <v>2001</v>
      </c>
      <c r="D3188" t="s">
        <v>12</v>
      </c>
      <c r="E3188" s="1" t="s">
        <v>4749</v>
      </c>
      <c r="F3188" t="s">
        <v>62</v>
      </c>
      <c r="G3188" t="s">
        <v>66</v>
      </c>
      <c r="H3188" t="s">
        <v>15</v>
      </c>
      <c r="I3188" t="s">
        <v>4740</v>
      </c>
    </row>
    <row r="3189" spans="1:9" x14ac:dyDescent="0.25">
      <c r="A3189" s="3" t="s">
        <v>4752</v>
      </c>
      <c r="B3189" s="3" t="s">
        <v>4752</v>
      </c>
      <c r="C3189" t="s">
        <v>4269</v>
      </c>
      <c r="D3189" t="s">
        <v>12</v>
      </c>
      <c r="E3189" s="1" t="s">
        <v>4748</v>
      </c>
      <c r="F3189" t="s">
        <v>23</v>
      </c>
      <c r="H3189" t="s">
        <v>34</v>
      </c>
      <c r="I3189" t="s">
        <v>4741</v>
      </c>
    </row>
    <row r="3190" spans="1:9" x14ac:dyDescent="0.25">
      <c r="A3190" s="3" t="s">
        <v>4752</v>
      </c>
      <c r="B3190" s="3" t="s">
        <v>4752</v>
      </c>
      <c r="C3190" t="s">
        <v>4270</v>
      </c>
      <c r="D3190" t="s">
        <v>32</v>
      </c>
      <c r="E3190" s="1" t="s">
        <v>4749</v>
      </c>
      <c r="F3190" t="s">
        <v>62</v>
      </c>
      <c r="H3190" t="s">
        <v>34</v>
      </c>
      <c r="I3190" t="s">
        <v>4742</v>
      </c>
    </row>
    <row r="3191" spans="1:9" x14ac:dyDescent="0.25">
      <c r="A3191" s="3" t="s">
        <v>4752</v>
      </c>
      <c r="B3191" s="3" t="s">
        <v>4752</v>
      </c>
      <c r="C3191" t="s">
        <v>509</v>
      </c>
      <c r="D3191" t="s">
        <v>32</v>
      </c>
      <c r="E3191" s="1" t="s">
        <v>4749</v>
      </c>
      <c r="F3191" t="s">
        <v>23</v>
      </c>
      <c r="G3191" t="s">
        <v>24</v>
      </c>
      <c r="H3191" t="s">
        <v>15</v>
      </c>
      <c r="I3191" t="s">
        <v>4741</v>
      </c>
    </row>
    <row r="3192" spans="1:9" x14ac:dyDescent="0.25">
      <c r="A3192" s="3" t="s">
        <v>4752</v>
      </c>
      <c r="B3192" s="3" t="s">
        <v>4752</v>
      </c>
      <c r="C3192" t="s">
        <v>4273</v>
      </c>
      <c r="D3192" t="s">
        <v>73</v>
      </c>
      <c r="E3192" s="1" t="s">
        <v>4749</v>
      </c>
      <c r="F3192" t="s">
        <v>23</v>
      </c>
      <c r="G3192" t="s">
        <v>95</v>
      </c>
      <c r="H3192" t="s">
        <v>15</v>
      </c>
      <c r="I3192" t="s">
        <v>4741</v>
      </c>
    </row>
    <row r="3193" spans="1:9" x14ac:dyDescent="0.25">
      <c r="A3193" s="3" t="s">
        <v>4752</v>
      </c>
      <c r="B3193" s="3" t="s">
        <v>4752</v>
      </c>
      <c r="C3193" t="s">
        <v>4274</v>
      </c>
      <c r="D3193" t="s">
        <v>32</v>
      </c>
      <c r="E3193" s="1" t="s">
        <v>4747</v>
      </c>
      <c r="F3193" t="s">
        <v>62</v>
      </c>
      <c r="H3193" t="s">
        <v>34</v>
      </c>
      <c r="I3193" t="s">
        <v>4740</v>
      </c>
    </row>
    <row r="3194" spans="1:9" x14ac:dyDescent="0.25">
      <c r="A3194" s="3" t="s">
        <v>4752</v>
      </c>
      <c r="B3194" s="3" t="s">
        <v>4752</v>
      </c>
      <c r="C3194" t="s">
        <v>2056</v>
      </c>
      <c r="D3194" t="s">
        <v>73</v>
      </c>
      <c r="E3194" s="1" t="s">
        <v>4747</v>
      </c>
      <c r="F3194" t="s">
        <v>62</v>
      </c>
      <c r="G3194" t="s">
        <v>28</v>
      </c>
      <c r="H3194" t="s">
        <v>34</v>
      </c>
      <c r="I3194" t="s">
        <v>4740</v>
      </c>
    </row>
    <row r="3195" spans="1:9" x14ac:dyDescent="0.25">
      <c r="A3195" s="3" t="s">
        <v>4752</v>
      </c>
      <c r="B3195" s="3" t="s">
        <v>4752</v>
      </c>
      <c r="C3195" t="s">
        <v>4275</v>
      </c>
      <c r="D3195" t="s">
        <v>32</v>
      </c>
      <c r="E3195" s="1" t="s">
        <v>4748</v>
      </c>
      <c r="F3195" t="s">
        <v>62</v>
      </c>
      <c r="G3195" t="s">
        <v>110</v>
      </c>
      <c r="H3195" t="s">
        <v>34</v>
      </c>
      <c r="I3195" t="s">
        <v>4743</v>
      </c>
    </row>
    <row r="3196" spans="1:9" x14ac:dyDescent="0.25">
      <c r="A3196" s="3" t="s">
        <v>4752</v>
      </c>
      <c r="B3196" s="3" t="s">
        <v>4752</v>
      </c>
      <c r="C3196" t="s">
        <v>4276</v>
      </c>
      <c r="D3196" t="s">
        <v>73</v>
      </c>
      <c r="E3196" s="1" t="s">
        <v>4748</v>
      </c>
      <c r="F3196" t="s">
        <v>45</v>
      </c>
      <c r="G3196" t="s">
        <v>248</v>
      </c>
      <c r="H3196" t="s">
        <v>34</v>
      </c>
      <c r="I3196" t="s">
        <v>4744</v>
      </c>
    </row>
    <row r="3197" spans="1:9" x14ac:dyDescent="0.25">
      <c r="A3197" s="3" t="s">
        <v>4752</v>
      </c>
      <c r="B3197" s="3" t="s">
        <v>4752</v>
      </c>
      <c r="C3197" t="s">
        <v>4277</v>
      </c>
      <c r="D3197" t="s">
        <v>32</v>
      </c>
      <c r="E3197" s="1" t="s">
        <v>4748</v>
      </c>
      <c r="F3197" t="s">
        <v>45</v>
      </c>
      <c r="G3197" t="s">
        <v>110</v>
      </c>
      <c r="H3197" t="s">
        <v>34</v>
      </c>
      <c r="I3197" t="s">
        <v>4743</v>
      </c>
    </row>
    <row r="3198" spans="1:9" x14ac:dyDescent="0.25">
      <c r="A3198" s="3" t="s">
        <v>4752</v>
      </c>
      <c r="B3198" s="3" t="s">
        <v>4752</v>
      </c>
      <c r="C3198" t="s">
        <v>4278</v>
      </c>
      <c r="D3198" t="s">
        <v>12</v>
      </c>
      <c r="E3198" s="1" t="s">
        <v>4746</v>
      </c>
      <c r="F3198" t="s">
        <v>13</v>
      </c>
      <c r="G3198" t="s">
        <v>241</v>
      </c>
      <c r="H3198" t="s">
        <v>34</v>
      </c>
      <c r="I3198" t="s">
        <v>4741</v>
      </c>
    </row>
    <row r="3199" spans="1:9" x14ac:dyDescent="0.25">
      <c r="A3199" s="3" t="s">
        <v>4752</v>
      </c>
      <c r="B3199" s="3" t="s">
        <v>4752</v>
      </c>
      <c r="C3199" t="s">
        <v>4279</v>
      </c>
      <c r="D3199" t="s">
        <v>73</v>
      </c>
      <c r="E3199" s="1" t="s">
        <v>4747</v>
      </c>
      <c r="F3199" t="s">
        <v>13</v>
      </c>
      <c r="G3199" t="s">
        <v>66</v>
      </c>
      <c r="H3199" t="s">
        <v>34</v>
      </c>
      <c r="I3199" t="s">
        <v>4740</v>
      </c>
    </row>
    <row r="3200" spans="1:9" x14ac:dyDescent="0.25">
      <c r="A3200" s="3" t="s">
        <v>4752</v>
      </c>
      <c r="B3200" s="3" t="s">
        <v>4752</v>
      </c>
      <c r="C3200" t="s">
        <v>3660</v>
      </c>
      <c r="D3200" t="s">
        <v>12</v>
      </c>
      <c r="E3200" s="1" t="s">
        <v>4749</v>
      </c>
      <c r="F3200" t="s">
        <v>23</v>
      </c>
      <c r="G3200" t="s">
        <v>110</v>
      </c>
      <c r="H3200" t="s">
        <v>34</v>
      </c>
      <c r="I3200" t="s">
        <v>4744</v>
      </c>
    </row>
    <row r="3201" spans="1:9" x14ac:dyDescent="0.25">
      <c r="A3201" s="3" t="s">
        <v>4752</v>
      </c>
      <c r="B3201" s="3" t="s">
        <v>4752</v>
      </c>
      <c r="C3201" t="s">
        <v>4280</v>
      </c>
      <c r="D3201" t="s">
        <v>32</v>
      </c>
      <c r="E3201" s="1" t="s">
        <v>4747</v>
      </c>
      <c r="F3201" t="s">
        <v>62</v>
      </c>
      <c r="G3201" t="s">
        <v>66</v>
      </c>
      <c r="H3201" t="s">
        <v>34</v>
      </c>
      <c r="I3201" t="s">
        <v>4740</v>
      </c>
    </row>
    <row r="3202" spans="1:9" x14ac:dyDescent="0.25">
      <c r="A3202" s="3" t="s">
        <v>4752</v>
      </c>
      <c r="B3202" s="3" t="s">
        <v>4752</v>
      </c>
      <c r="C3202" t="s">
        <v>4281</v>
      </c>
      <c r="D3202" t="s">
        <v>73</v>
      </c>
      <c r="E3202" s="1" t="s">
        <v>4747</v>
      </c>
      <c r="F3202" t="s">
        <v>19</v>
      </c>
      <c r="G3202" t="s">
        <v>52</v>
      </c>
      <c r="H3202" t="s">
        <v>15</v>
      </c>
      <c r="I3202" t="s">
        <v>4744</v>
      </c>
    </row>
    <row r="3203" spans="1:9" x14ac:dyDescent="0.25">
      <c r="A3203" s="3" t="s">
        <v>4752</v>
      </c>
      <c r="B3203" s="3" t="s">
        <v>4752</v>
      </c>
      <c r="C3203" t="s">
        <v>1386</v>
      </c>
      <c r="D3203" t="s">
        <v>73</v>
      </c>
      <c r="E3203" s="1" t="s">
        <v>4749</v>
      </c>
      <c r="F3203" t="s">
        <v>45</v>
      </c>
      <c r="G3203" t="s">
        <v>24</v>
      </c>
      <c r="H3203" t="s">
        <v>15</v>
      </c>
      <c r="I3203" t="s">
        <v>4744</v>
      </c>
    </row>
    <row r="3204" spans="1:9" x14ac:dyDescent="0.25">
      <c r="A3204" s="3" t="s">
        <v>4752</v>
      </c>
      <c r="B3204" s="3" t="s">
        <v>4752</v>
      </c>
      <c r="C3204" t="s">
        <v>4282</v>
      </c>
      <c r="D3204" t="s">
        <v>73</v>
      </c>
      <c r="E3204" s="1" t="s">
        <v>4747</v>
      </c>
      <c r="F3204" t="s">
        <v>45</v>
      </c>
      <c r="G3204" t="s">
        <v>14</v>
      </c>
      <c r="H3204" t="s">
        <v>34</v>
      </c>
      <c r="I3204" t="s">
        <v>4742</v>
      </c>
    </row>
    <row r="3205" spans="1:9" x14ac:dyDescent="0.25">
      <c r="A3205" s="3" t="s">
        <v>4752</v>
      </c>
      <c r="B3205" s="3" t="s">
        <v>4752</v>
      </c>
      <c r="C3205" t="s">
        <v>4283</v>
      </c>
      <c r="D3205" t="s">
        <v>32</v>
      </c>
      <c r="E3205" s="1" t="s">
        <v>4747</v>
      </c>
      <c r="F3205" t="s">
        <v>19</v>
      </c>
      <c r="G3205" t="s">
        <v>87</v>
      </c>
      <c r="H3205" t="s">
        <v>34</v>
      </c>
      <c r="I3205" t="s">
        <v>4741</v>
      </c>
    </row>
    <row r="3206" spans="1:9" x14ac:dyDescent="0.25">
      <c r="A3206" s="3" t="s">
        <v>4752</v>
      </c>
      <c r="B3206" s="3" t="s">
        <v>4752</v>
      </c>
      <c r="C3206" t="s">
        <v>403</v>
      </c>
      <c r="D3206" t="s">
        <v>12</v>
      </c>
      <c r="E3206" s="1" t="s">
        <v>4747</v>
      </c>
      <c r="F3206" t="s">
        <v>23</v>
      </c>
      <c r="H3206" t="s">
        <v>34</v>
      </c>
      <c r="I3206" t="s">
        <v>4741</v>
      </c>
    </row>
    <row r="3207" spans="1:9" x14ac:dyDescent="0.25">
      <c r="A3207" s="3" t="s">
        <v>4752</v>
      </c>
      <c r="B3207" s="3" t="s">
        <v>4752</v>
      </c>
      <c r="C3207" t="s">
        <v>3283</v>
      </c>
      <c r="D3207" t="s">
        <v>12</v>
      </c>
      <c r="E3207" s="1" t="s">
        <v>4746</v>
      </c>
      <c r="F3207" t="s">
        <v>23</v>
      </c>
      <c r="G3207" t="s">
        <v>95</v>
      </c>
      <c r="H3207" t="s">
        <v>15</v>
      </c>
      <c r="I3207" t="s">
        <v>4744</v>
      </c>
    </row>
    <row r="3208" spans="1:9" x14ac:dyDescent="0.25">
      <c r="A3208" s="3" t="s">
        <v>4752</v>
      </c>
      <c r="B3208" s="3" t="s">
        <v>4752</v>
      </c>
      <c r="C3208" t="s">
        <v>3724</v>
      </c>
      <c r="D3208" t="s">
        <v>12</v>
      </c>
      <c r="E3208" s="1" t="s">
        <v>4748</v>
      </c>
      <c r="F3208" t="s">
        <v>23</v>
      </c>
      <c r="H3208" t="s">
        <v>34</v>
      </c>
      <c r="I3208" t="s">
        <v>4740</v>
      </c>
    </row>
    <row r="3209" spans="1:9" x14ac:dyDescent="0.25">
      <c r="A3209" s="3" t="s">
        <v>4752</v>
      </c>
      <c r="B3209" s="3" t="s">
        <v>4752</v>
      </c>
      <c r="C3209" t="s">
        <v>4284</v>
      </c>
      <c r="D3209" t="s">
        <v>73</v>
      </c>
      <c r="E3209" s="1" t="s">
        <v>4749</v>
      </c>
      <c r="F3209" t="s">
        <v>45</v>
      </c>
      <c r="G3209" t="s">
        <v>66</v>
      </c>
      <c r="H3209" t="s">
        <v>15</v>
      </c>
      <c r="I3209" t="s">
        <v>4744</v>
      </c>
    </row>
    <row r="3210" spans="1:9" x14ac:dyDescent="0.25">
      <c r="A3210" s="3" t="s">
        <v>4752</v>
      </c>
      <c r="B3210" s="3" t="s">
        <v>4752</v>
      </c>
      <c r="C3210" t="s">
        <v>4286</v>
      </c>
      <c r="D3210" t="s">
        <v>73</v>
      </c>
      <c r="E3210" s="1" t="s">
        <v>4746</v>
      </c>
      <c r="F3210" t="s">
        <v>19</v>
      </c>
      <c r="G3210" t="s">
        <v>66</v>
      </c>
      <c r="H3210" t="s">
        <v>15</v>
      </c>
      <c r="I3210" t="s">
        <v>4744</v>
      </c>
    </row>
    <row r="3211" spans="1:9" x14ac:dyDescent="0.25">
      <c r="A3211" s="3" t="s">
        <v>4752</v>
      </c>
      <c r="B3211" s="3" t="s">
        <v>4752</v>
      </c>
      <c r="C3211" t="s">
        <v>3265</v>
      </c>
      <c r="D3211" t="s">
        <v>12</v>
      </c>
      <c r="E3211" s="1" t="s">
        <v>4749</v>
      </c>
      <c r="F3211" t="s">
        <v>23</v>
      </c>
      <c r="H3211" t="s">
        <v>34</v>
      </c>
      <c r="I3211" t="s">
        <v>4740</v>
      </c>
    </row>
    <row r="3212" spans="1:9" x14ac:dyDescent="0.25">
      <c r="A3212" s="3" t="s">
        <v>4752</v>
      </c>
      <c r="B3212" s="3" t="s">
        <v>4752</v>
      </c>
      <c r="C3212" t="s">
        <v>4287</v>
      </c>
      <c r="D3212" t="s">
        <v>32</v>
      </c>
      <c r="E3212" s="1" t="s">
        <v>4749</v>
      </c>
      <c r="F3212" t="s">
        <v>62</v>
      </c>
      <c r="G3212" t="s">
        <v>33</v>
      </c>
      <c r="H3212" t="s">
        <v>34</v>
      </c>
      <c r="I3212" t="s">
        <v>4742</v>
      </c>
    </row>
    <row r="3213" spans="1:9" x14ac:dyDescent="0.25">
      <c r="A3213" s="3" t="s">
        <v>4752</v>
      </c>
      <c r="B3213" s="3" t="s">
        <v>4752</v>
      </c>
      <c r="C3213" t="s">
        <v>4288</v>
      </c>
      <c r="D3213" t="s">
        <v>73</v>
      </c>
      <c r="E3213" s="1" t="s">
        <v>4747</v>
      </c>
      <c r="F3213" t="s">
        <v>62</v>
      </c>
      <c r="G3213" t="s">
        <v>77</v>
      </c>
      <c r="H3213" t="s">
        <v>34</v>
      </c>
      <c r="I3213" t="s">
        <v>4741</v>
      </c>
    </row>
    <row r="3214" spans="1:9" x14ac:dyDescent="0.25">
      <c r="A3214" s="3" t="s">
        <v>4752</v>
      </c>
      <c r="B3214" s="3" t="s">
        <v>4752</v>
      </c>
      <c r="C3214" t="s">
        <v>4289</v>
      </c>
      <c r="D3214" t="s">
        <v>12</v>
      </c>
      <c r="E3214" s="1" t="s">
        <v>4749</v>
      </c>
      <c r="F3214" t="s">
        <v>23</v>
      </c>
      <c r="G3214" t="s">
        <v>28</v>
      </c>
      <c r="H3214" t="s">
        <v>34</v>
      </c>
      <c r="I3214" t="s">
        <v>4743</v>
      </c>
    </row>
    <row r="3215" spans="1:9" x14ac:dyDescent="0.25">
      <c r="A3215" s="3" t="s">
        <v>4752</v>
      </c>
      <c r="B3215" s="3" t="s">
        <v>4752</v>
      </c>
      <c r="C3215" t="s">
        <v>4290</v>
      </c>
      <c r="D3215" t="s">
        <v>32</v>
      </c>
      <c r="E3215" s="1" t="s">
        <v>4746</v>
      </c>
      <c r="F3215" t="s">
        <v>45</v>
      </c>
      <c r="G3215" t="s">
        <v>77</v>
      </c>
      <c r="H3215" t="s">
        <v>34</v>
      </c>
      <c r="I3215" t="s">
        <v>4743</v>
      </c>
    </row>
    <row r="3216" spans="1:9" x14ac:dyDescent="0.25">
      <c r="A3216" s="3" t="s">
        <v>4752</v>
      </c>
      <c r="B3216" s="3" t="s">
        <v>4752</v>
      </c>
      <c r="C3216" t="s">
        <v>4291</v>
      </c>
      <c r="D3216" t="s">
        <v>32</v>
      </c>
      <c r="E3216" s="1" t="s">
        <v>4747</v>
      </c>
      <c r="F3216" t="s">
        <v>19</v>
      </c>
      <c r="G3216" t="s">
        <v>28</v>
      </c>
      <c r="H3216" t="s">
        <v>15</v>
      </c>
      <c r="I3216" t="s">
        <v>4743</v>
      </c>
    </row>
    <row r="3217" spans="1:9" x14ac:dyDescent="0.25">
      <c r="A3217" s="3" t="s">
        <v>4752</v>
      </c>
      <c r="B3217" s="3" t="s">
        <v>4752</v>
      </c>
      <c r="C3217" t="s">
        <v>2936</v>
      </c>
      <c r="D3217" t="s">
        <v>12</v>
      </c>
      <c r="E3217" s="1" t="s">
        <v>4747</v>
      </c>
      <c r="F3217" t="s">
        <v>19</v>
      </c>
      <c r="H3217" t="s">
        <v>15</v>
      </c>
      <c r="I3217" t="s">
        <v>4743</v>
      </c>
    </row>
    <row r="3218" spans="1:9" x14ac:dyDescent="0.25">
      <c r="A3218" s="3" t="s">
        <v>4752</v>
      </c>
      <c r="B3218" s="3" t="s">
        <v>4752</v>
      </c>
      <c r="C3218" t="s">
        <v>4292</v>
      </c>
      <c r="D3218" t="s">
        <v>12</v>
      </c>
      <c r="E3218" s="1" t="s">
        <v>4749</v>
      </c>
      <c r="F3218" t="s">
        <v>45</v>
      </c>
      <c r="G3218" t="s">
        <v>52</v>
      </c>
      <c r="H3218" t="s">
        <v>15</v>
      </c>
      <c r="I3218" t="s">
        <v>4744</v>
      </c>
    </row>
    <row r="3219" spans="1:9" x14ac:dyDescent="0.25">
      <c r="A3219" s="3" t="s">
        <v>4752</v>
      </c>
      <c r="B3219" s="3" t="s">
        <v>4752</v>
      </c>
      <c r="C3219" t="s">
        <v>393</v>
      </c>
      <c r="D3219" t="s">
        <v>12</v>
      </c>
      <c r="E3219" s="1" t="s">
        <v>4746</v>
      </c>
      <c r="F3219" t="s">
        <v>19</v>
      </c>
      <c r="H3219" t="s">
        <v>15</v>
      </c>
      <c r="I3219" t="s">
        <v>4744</v>
      </c>
    </row>
    <row r="3220" spans="1:9" x14ac:dyDescent="0.25">
      <c r="A3220" s="3" t="s">
        <v>4752</v>
      </c>
      <c r="B3220" s="3" t="s">
        <v>4752</v>
      </c>
      <c r="C3220" t="s">
        <v>1166</v>
      </c>
      <c r="D3220" t="s">
        <v>73</v>
      </c>
      <c r="E3220" s="1" t="s">
        <v>4746</v>
      </c>
      <c r="F3220" t="s">
        <v>19</v>
      </c>
      <c r="G3220" t="s">
        <v>33</v>
      </c>
      <c r="H3220" t="s">
        <v>15</v>
      </c>
      <c r="I3220" t="s">
        <v>4740</v>
      </c>
    </row>
    <row r="3221" spans="1:9" x14ac:dyDescent="0.25">
      <c r="A3221" s="3" t="s">
        <v>4752</v>
      </c>
      <c r="B3221" s="3" t="s">
        <v>4752</v>
      </c>
      <c r="C3221" t="s">
        <v>137</v>
      </c>
      <c r="D3221" t="s">
        <v>73</v>
      </c>
      <c r="E3221" s="1" t="s">
        <v>4747</v>
      </c>
      <c r="F3221" t="s">
        <v>13</v>
      </c>
      <c r="G3221" t="s">
        <v>24</v>
      </c>
      <c r="H3221" t="s">
        <v>15</v>
      </c>
      <c r="I3221" t="s">
        <v>4743</v>
      </c>
    </row>
    <row r="3222" spans="1:9" x14ac:dyDescent="0.25">
      <c r="A3222" s="3" t="s">
        <v>4752</v>
      </c>
      <c r="B3222" s="3" t="s">
        <v>4752</v>
      </c>
      <c r="C3222" t="s">
        <v>4293</v>
      </c>
      <c r="D3222" t="s">
        <v>73</v>
      </c>
      <c r="E3222" s="1" t="s">
        <v>4746</v>
      </c>
      <c r="F3222" t="s">
        <v>62</v>
      </c>
      <c r="H3222" t="s">
        <v>34</v>
      </c>
      <c r="I3222" t="s">
        <v>4742</v>
      </c>
    </row>
    <row r="3223" spans="1:9" x14ac:dyDescent="0.25">
      <c r="A3223" s="3" t="s">
        <v>4752</v>
      </c>
      <c r="B3223" s="3" t="s">
        <v>4752</v>
      </c>
      <c r="C3223" t="s">
        <v>1022</v>
      </c>
      <c r="D3223" t="s">
        <v>73</v>
      </c>
      <c r="E3223" s="1" t="s">
        <v>4749</v>
      </c>
      <c r="F3223" t="s">
        <v>23</v>
      </c>
      <c r="G3223" t="s">
        <v>91</v>
      </c>
      <c r="H3223" t="s">
        <v>34</v>
      </c>
      <c r="I3223" t="s">
        <v>4740</v>
      </c>
    </row>
    <row r="3224" spans="1:9" x14ac:dyDescent="0.25">
      <c r="A3224" s="3" t="s">
        <v>4752</v>
      </c>
      <c r="B3224" s="3" t="s">
        <v>4752</v>
      </c>
      <c r="C3224" t="s">
        <v>4294</v>
      </c>
      <c r="D3224" t="s">
        <v>73</v>
      </c>
      <c r="E3224" s="1" t="s">
        <v>4750</v>
      </c>
      <c r="F3224" t="s">
        <v>45</v>
      </c>
      <c r="H3224" t="s">
        <v>15</v>
      </c>
      <c r="I3224" t="s">
        <v>4741</v>
      </c>
    </row>
    <row r="3225" spans="1:9" x14ac:dyDescent="0.25">
      <c r="A3225" s="3" t="s">
        <v>4752</v>
      </c>
      <c r="B3225" s="3" t="s">
        <v>4752</v>
      </c>
      <c r="C3225" t="s">
        <v>4295</v>
      </c>
      <c r="D3225" t="s">
        <v>32</v>
      </c>
      <c r="E3225" s="1" t="s">
        <v>4750</v>
      </c>
      <c r="F3225" t="s">
        <v>13</v>
      </c>
      <c r="G3225" t="s">
        <v>128</v>
      </c>
      <c r="H3225" t="s">
        <v>34</v>
      </c>
      <c r="I3225" t="s">
        <v>4741</v>
      </c>
    </row>
    <row r="3226" spans="1:9" x14ac:dyDescent="0.25">
      <c r="A3226" s="3" t="s">
        <v>4752</v>
      </c>
      <c r="B3226" s="3" t="s">
        <v>4752</v>
      </c>
      <c r="C3226" t="s">
        <v>4296</v>
      </c>
      <c r="D3226" t="s">
        <v>12</v>
      </c>
      <c r="E3226" s="1" t="s">
        <v>4747</v>
      </c>
      <c r="F3226" t="s">
        <v>13</v>
      </c>
      <c r="H3226" t="s">
        <v>34</v>
      </c>
      <c r="I3226" t="s">
        <v>4744</v>
      </c>
    </row>
    <row r="3227" spans="1:9" x14ac:dyDescent="0.25">
      <c r="A3227" s="3" t="s">
        <v>4752</v>
      </c>
      <c r="B3227" s="3" t="s">
        <v>4752</v>
      </c>
      <c r="C3227" t="s">
        <v>4297</v>
      </c>
      <c r="D3227" t="s">
        <v>32</v>
      </c>
      <c r="E3227" s="1" t="s">
        <v>4747</v>
      </c>
      <c r="F3227" t="s">
        <v>13</v>
      </c>
      <c r="G3227" t="s">
        <v>66</v>
      </c>
      <c r="H3227" t="s">
        <v>15</v>
      </c>
      <c r="I3227" t="s">
        <v>4740</v>
      </c>
    </row>
    <row r="3228" spans="1:9" x14ac:dyDescent="0.25">
      <c r="A3228" s="3" t="s">
        <v>4752</v>
      </c>
      <c r="B3228" s="3" t="s">
        <v>4752</v>
      </c>
      <c r="C3228" t="s">
        <v>4298</v>
      </c>
      <c r="D3228" t="s">
        <v>32</v>
      </c>
      <c r="E3228" s="1" t="s">
        <v>4749</v>
      </c>
      <c r="F3228" t="s">
        <v>62</v>
      </c>
      <c r="G3228" t="s">
        <v>248</v>
      </c>
      <c r="H3228" t="s">
        <v>15</v>
      </c>
      <c r="I3228" t="s">
        <v>4742</v>
      </c>
    </row>
    <row r="3229" spans="1:9" x14ac:dyDescent="0.25">
      <c r="A3229" s="3" t="s">
        <v>4752</v>
      </c>
      <c r="B3229" s="3" t="s">
        <v>4752</v>
      </c>
      <c r="C3229" t="s">
        <v>4299</v>
      </c>
      <c r="D3229" t="s">
        <v>73</v>
      </c>
      <c r="E3229" s="1" t="s">
        <v>4749</v>
      </c>
      <c r="F3229" t="s">
        <v>62</v>
      </c>
      <c r="G3229" t="s">
        <v>91</v>
      </c>
      <c r="H3229" t="s">
        <v>15</v>
      </c>
      <c r="I3229" t="s">
        <v>4744</v>
      </c>
    </row>
    <row r="3230" spans="1:9" x14ac:dyDescent="0.25">
      <c r="A3230" s="3" t="s">
        <v>4752</v>
      </c>
      <c r="B3230" s="3" t="s">
        <v>4752</v>
      </c>
      <c r="C3230" t="s">
        <v>4300</v>
      </c>
      <c r="D3230" t="s">
        <v>12</v>
      </c>
      <c r="E3230" s="1" t="s">
        <v>4749</v>
      </c>
      <c r="F3230" t="s">
        <v>19</v>
      </c>
      <c r="G3230" t="s">
        <v>28</v>
      </c>
      <c r="H3230" t="s">
        <v>15</v>
      </c>
      <c r="I3230" t="s">
        <v>4740</v>
      </c>
    </row>
    <row r="3231" spans="1:9" x14ac:dyDescent="0.25">
      <c r="A3231" s="3" t="s">
        <v>4752</v>
      </c>
      <c r="B3231" s="3" t="s">
        <v>4752</v>
      </c>
      <c r="C3231" t="s">
        <v>2514</v>
      </c>
      <c r="D3231" t="s">
        <v>12</v>
      </c>
      <c r="E3231" s="1" t="s">
        <v>4746</v>
      </c>
      <c r="F3231" t="s">
        <v>19</v>
      </c>
      <c r="H3231" t="s">
        <v>15</v>
      </c>
      <c r="I3231" t="s">
        <v>4744</v>
      </c>
    </row>
    <row r="3232" spans="1:9" x14ac:dyDescent="0.25">
      <c r="A3232" s="3" t="s">
        <v>4752</v>
      </c>
      <c r="B3232" s="3" t="s">
        <v>4752</v>
      </c>
      <c r="C3232" t="s">
        <v>3320</v>
      </c>
      <c r="D3232" t="s">
        <v>12</v>
      </c>
      <c r="E3232" s="1" t="s">
        <v>4747</v>
      </c>
      <c r="F3232" t="s">
        <v>23</v>
      </c>
      <c r="G3232" t="s">
        <v>91</v>
      </c>
      <c r="H3232" t="s">
        <v>15</v>
      </c>
      <c r="I3232" t="s">
        <v>4744</v>
      </c>
    </row>
    <row r="3233" spans="1:9" x14ac:dyDescent="0.25">
      <c r="A3233" s="3" t="s">
        <v>4752</v>
      </c>
      <c r="B3233" s="3" t="s">
        <v>4752</v>
      </c>
      <c r="C3233" t="s">
        <v>1213</v>
      </c>
      <c r="D3233" t="s">
        <v>32</v>
      </c>
      <c r="E3233" s="1" t="s">
        <v>4748</v>
      </c>
      <c r="F3233" t="s">
        <v>23</v>
      </c>
      <c r="G3233" t="s">
        <v>66</v>
      </c>
      <c r="H3233" t="s">
        <v>15</v>
      </c>
      <c r="I3233" t="s">
        <v>4740</v>
      </c>
    </row>
    <row r="3234" spans="1:9" x14ac:dyDescent="0.25">
      <c r="A3234" s="3" t="s">
        <v>4752</v>
      </c>
      <c r="B3234" s="3" t="s">
        <v>4752</v>
      </c>
      <c r="C3234" t="s">
        <v>4301</v>
      </c>
      <c r="D3234" t="s">
        <v>32</v>
      </c>
      <c r="E3234" s="1" t="s">
        <v>4749</v>
      </c>
      <c r="F3234" t="s">
        <v>13</v>
      </c>
      <c r="G3234" t="s">
        <v>66</v>
      </c>
      <c r="H3234" t="s">
        <v>34</v>
      </c>
      <c r="I3234" t="s">
        <v>4742</v>
      </c>
    </row>
    <row r="3235" spans="1:9" x14ac:dyDescent="0.25">
      <c r="A3235" s="3" t="s">
        <v>4752</v>
      </c>
      <c r="B3235" s="3" t="s">
        <v>4752</v>
      </c>
      <c r="C3235" t="s">
        <v>4302</v>
      </c>
      <c r="D3235" t="s">
        <v>73</v>
      </c>
      <c r="E3235" s="1" t="s">
        <v>4747</v>
      </c>
      <c r="F3235" t="s">
        <v>45</v>
      </c>
      <c r="G3235" t="s">
        <v>66</v>
      </c>
      <c r="H3235" t="s">
        <v>15</v>
      </c>
      <c r="I3235" t="s">
        <v>4740</v>
      </c>
    </row>
    <row r="3236" spans="1:9" x14ac:dyDescent="0.25">
      <c r="A3236" s="3" t="s">
        <v>4752</v>
      </c>
      <c r="B3236" s="3" t="s">
        <v>4752</v>
      </c>
      <c r="C3236" t="s">
        <v>4303</v>
      </c>
      <c r="D3236" t="s">
        <v>32</v>
      </c>
      <c r="E3236" s="1" t="s">
        <v>4748</v>
      </c>
      <c r="F3236" t="s">
        <v>45</v>
      </c>
      <c r="H3236" t="s">
        <v>15</v>
      </c>
      <c r="I3236" t="s">
        <v>4741</v>
      </c>
    </row>
    <row r="3237" spans="1:9" x14ac:dyDescent="0.25">
      <c r="A3237" s="3" t="s">
        <v>4752</v>
      </c>
      <c r="B3237" s="3" t="s">
        <v>4752</v>
      </c>
      <c r="C3237" t="s">
        <v>1619</v>
      </c>
      <c r="D3237" t="s">
        <v>73</v>
      </c>
      <c r="E3237" s="1" t="s">
        <v>4749</v>
      </c>
      <c r="F3237" t="s">
        <v>45</v>
      </c>
      <c r="H3237" t="s">
        <v>15</v>
      </c>
      <c r="I3237" t="s">
        <v>4741</v>
      </c>
    </row>
    <row r="3238" spans="1:9" x14ac:dyDescent="0.25">
      <c r="A3238" s="3" t="s">
        <v>4752</v>
      </c>
      <c r="B3238" s="3" t="s">
        <v>4752</v>
      </c>
      <c r="C3238" t="s">
        <v>4305</v>
      </c>
      <c r="D3238" t="s">
        <v>12</v>
      </c>
      <c r="E3238" s="1" t="s">
        <v>4750</v>
      </c>
      <c r="F3238" t="s">
        <v>45</v>
      </c>
      <c r="G3238" t="s">
        <v>66</v>
      </c>
      <c r="H3238" t="s">
        <v>15</v>
      </c>
      <c r="I3238" t="s">
        <v>4740</v>
      </c>
    </row>
    <row r="3239" spans="1:9" x14ac:dyDescent="0.25">
      <c r="A3239" s="3" t="s">
        <v>4752</v>
      </c>
      <c r="B3239" s="3" t="s">
        <v>4752</v>
      </c>
      <c r="C3239" t="s">
        <v>4306</v>
      </c>
      <c r="D3239" t="s">
        <v>12</v>
      </c>
      <c r="E3239" s="1" t="s">
        <v>4748</v>
      </c>
      <c r="F3239" t="s">
        <v>19</v>
      </c>
      <c r="G3239" t="s">
        <v>14</v>
      </c>
      <c r="H3239" t="s">
        <v>15</v>
      </c>
      <c r="I3239" t="s">
        <v>4740</v>
      </c>
    </row>
    <row r="3240" spans="1:9" x14ac:dyDescent="0.25">
      <c r="A3240" s="3" t="s">
        <v>4752</v>
      </c>
      <c r="B3240" s="3" t="s">
        <v>4752</v>
      </c>
      <c r="C3240" t="s">
        <v>4307</v>
      </c>
      <c r="D3240" t="s">
        <v>73</v>
      </c>
      <c r="E3240" s="1" t="s">
        <v>4748</v>
      </c>
      <c r="F3240" t="s">
        <v>13</v>
      </c>
      <c r="G3240" t="s">
        <v>24</v>
      </c>
      <c r="H3240" t="s">
        <v>15</v>
      </c>
      <c r="I3240" t="s">
        <v>4740</v>
      </c>
    </row>
    <row r="3241" spans="1:9" x14ac:dyDescent="0.25">
      <c r="A3241" s="3" t="s">
        <v>4752</v>
      </c>
      <c r="B3241" s="3" t="s">
        <v>4752</v>
      </c>
      <c r="C3241" t="s">
        <v>4308</v>
      </c>
      <c r="D3241" t="s">
        <v>12</v>
      </c>
      <c r="E3241" s="1" t="s">
        <v>4749</v>
      </c>
      <c r="F3241" t="s">
        <v>23</v>
      </c>
      <c r="G3241" t="s">
        <v>41</v>
      </c>
      <c r="H3241" t="s">
        <v>34</v>
      </c>
      <c r="I3241" t="s">
        <v>4742</v>
      </c>
    </row>
    <row r="3242" spans="1:9" x14ac:dyDescent="0.25">
      <c r="A3242" s="3" t="s">
        <v>4752</v>
      </c>
      <c r="B3242" s="3" t="s">
        <v>4752</v>
      </c>
      <c r="C3242" t="s">
        <v>4309</v>
      </c>
      <c r="D3242" t="s">
        <v>32</v>
      </c>
      <c r="E3242" s="1" t="s">
        <v>4747</v>
      </c>
      <c r="F3242" t="s">
        <v>62</v>
      </c>
      <c r="G3242" t="s">
        <v>14</v>
      </c>
      <c r="H3242" t="s">
        <v>15</v>
      </c>
      <c r="I3242" t="s">
        <v>4744</v>
      </c>
    </row>
    <row r="3243" spans="1:9" x14ac:dyDescent="0.25">
      <c r="A3243" s="3" t="s">
        <v>4752</v>
      </c>
      <c r="B3243" s="3" t="s">
        <v>4752</v>
      </c>
      <c r="C3243" t="s">
        <v>3763</v>
      </c>
      <c r="D3243" t="s">
        <v>12</v>
      </c>
      <c r="E3243" s="1" t="s">
        <v>4748</v>
      </c>
      <c r="F3243" t="s">
        <v>62</v>
      </c>
      <c r="H3243" t="s">
        <v>34</v>
      </c>
      <c r="I3243" t="s">
        <v>4742</v>
      </c>
    </row>
    <row r="3244" spans="1:9" x14ac:dyDescent="0.25">
      <c r="A3244" s="3" t="s">
        <v>4752</v>
      </c>
      <c r="B3244" s="3" t="s">
        <v>4752</v>
      </c>
      <c r="C3244" t="s">
        <v>4310</v>
      </c>
      <c r="D3244" t="s">
        <v>32</v>
      </c>
      <c r="E3244" s="1" t="s">
        <v>4746</v>
      </c>
      <c r="F3244" t="s">
        <v>23</v>
      </c>
      <c r="H3244" t="s">
        <v>34</v>
      </c>
      <c r="I3244" t="s">
        <v>4741</v>
      </c>
    </row>
    <row r="3245" spans="1:9" x14ac:dyDescent="0.25">
      <c r="A3245" s="3" t="s">
        <v>4752</v>
      </c>
      <c r="B3245" s="3" t="s">
        <v>4752</v>
      </c>
      <c r="C3245" t="s">
        <v>4311</v>
      </c>
      <c r="D3245" t="s">
        <v>12</v>
      </c>
      <c r="E3245" s="1" t="s">
        <v>4748</v>
      </c>
      <c r="F3245" t="s">
        <v>19</v>
      </c>
      <c r="G3245" t="s">
        <v>66</v>
      </c>
      <c r="H3245" t="s">
        <v>34</v>
      </c>
      <c r="I3245" t="s">
        <v>4743</v>
      </c>
    </row>
    <row r="3246" spans="1:9" x14ac:dyDescent="0.25">
      <c r="A3246" s="3" t="s">
        <v>4752</v>
      </c>
      <c r="B3246" s="3" t="s">
        <v>4752</v>
      </c>
      <c r="C3246" t="s">
        <v>4312</v>
      </c>
      <c r="D3246" t="s">
        <v>32</v>
      </c>
      <c r="E3246" s="1" t="s">
        <v>4747</v>
      </c>
      <c r="F3246" t="s">
        <v>62</v>
      </c>
      <c r="G3246" t="s">
        <v>28</v>
      </c>
      <c r="H3246" t="s">
        <v>15</v>
      </c>
      <c r="I3246" t="s">
        <v>4744</v>
      </c>
    </row>
    <row r="3247" spans="1:9" x14ac:dyDescent="0.25">
      <c r="A3247" s="3" t="s">
        <v>4752</v>
      </c>
      <c r="B3247" s="3" t="s">
        <v>4752</v>
      </c>
      <c r="C3247" t="s">
        <v>4313</v>
      </c>
      <c r="D3247" t="s">
        <v>32</v>
      </c>
      <c r="E3247" s="1" t="s">
        <v>4749</v>
      </c>
      <c r="F3247" t="s">
        <v>23</v>
      </c>
      <c r="G3247" t="s">
        <v>128</v>
      </c>
      <c r="H3247" t="s">
        <v>34</v>
      </c>
      <c r="I3247" t="s">
        <v>4740</v>
      </c>
    </row>
    <row r="3248" spans="1:9" x14ac:dyDescent="0.25">
      <c r="A3248" s="3" t="s">
        <v>4752</v>
      </c>
      <c r="B3248" s="3" t="s">
        <v>4752</v>
      </c>
      <c r="C3248" t="s">
        <v>3363</v>
      </c>
      <c r="D3248" t="s">
        <v>73</v>
      </c>
      <c r="E3248" s="1" t="s">
        <v>4746</v>
      </c>
      <c r="F3248" t="s">
        <v>13</v>
      </c>
      <c r="G3248" t="s">
        <v>28</v>
      </c>
      <c r="H3248" t="s">
        <v>15</v>
      </c>
      <c r="I3248" t="s">
        <v>4744</v>
      </c>
    </row>
    <row r="3249" spans="1:9" x14ac:dyDescent="0.25">
      <c r="A3249" s="3" t="s">
        <v>4752</v>
      </c>
      <c r="B3249" s="3" t="s">
        <v>4752</v>
      </c>
      <c r="C3249" t="s">
        <v>3956</v>
      </c>
      <c r="D3249" t="s">
        <v>73</v>
      </c>
      <c r="E3249" s="1" t="s">
        <v>4746</v>
      </c>
      <c r="F3249" t="s">
        <v>45</v>
      </c>
      <c r="G3249" t="s">
        <v>28</v>
      </c>
      <c r="H3249" t="s">
        <v>15</v>
      </c>
      <c r="I3249" t="s">
        <v>4744</v>
      </c>
    </row>
    <row r="3250" spans="1:9" x14ac:dyDescent="0.25">
      <c r="A3250" s="3" t="s">
        <v>4752</v>
      </c>
      <c r="B3250" s="3" t="s">
        <v>4752</v>
      </c>
      <c r="C3250" t="s">
        <v>2442</v>
      </c>
      <c r="D3250" t="s">
        <v>12</v>
      </c>
      <c r="E3250" s="1" t="s">
        <v>4748</v>
      </c>
      <c r="F3250" t="s">
        <v>62</v>
      </c>
      <c r="G3250" t="s">
        <v>128</v>
      </c>
      <c r="H3250" t="s">
        <v>15</v>
      </c>
      <c r="I3250" t="s">
        <v>4743</v>
      </c>
    </row>
    <row r="3251" spans="1:9" x14ac:dyDescent="0.25">
      <c r="A3251" s="3" t="s">
        <v>4752</v>
      </c>
      <c r="B3251" s="3" t="s">
        <v>4752</v>
      </c>
      <c r="C3251" t="s">
        <v>4173</v>
      </c>
      <c r="D3251" t="s">
        <v>32</v>
      </c>
      <c r="E3251" s="1" t="s">
        <v>4748</v>
      </c>
      <c r="F3251" t="s">
        <v>13</v>
      </c>
      <c r="H3251" t="s">
        <v>15</v>
      </c>
      <c r="I3251" t="s">
        <v>4744</v>
      </c>
    </row>
    <row r="3252" spans="1:9" x14ac:dyDescent="0.25">
      <c r="A3252" s="3" t="s">
        <v>4752</v>
      </c>
      <c r="B3252" s="3" t="s">
        <v>4752</v>
      </c>
      <c r="C3252" t="s">
        <v>4315</v>
      </c>
      <c r="D3252" t="s">
        <v>73</v>
      </c>
      <c r="E3252" s="1" t="s">
        <v>4750</v>
      </c>
      <c r="F3252" t="s">
        <v>23</v>
      </c>
      <c r="H3252" t="s">
        <v>34</v>
      </c>
      <c r="I3252" t="s">
        <v>4741</v>
      </c>
    </row>
    <row r="3253" spans="1:9" x14ac:dyDescent="0.25">
      <c r="A3253" s="3" t="s">
        <v>4752</v>
      </c>
      <c r="B3253" s="3" t="s">
        <v>4752</v>
      </c>
      <c r="C3253" t="s">
        <v>4316</v>
      </c>
      <c r="D3253" t="s">
        <v>12</v>
      </c>
      <c r="E3253" s="1" t="s">
        <v>4749</v>
      </c>
      <c r="F3253" t="s">
        <v>19</v>
      </c>
      <c r="G3253" t="s">
        <v>24</v>
      </c>
      <c r="H3253" t="s">
        <v>15</v>
      </c>
      <c r="I3253" t="s">
        <v>4740</v>
      </c>
    </row>
    <row r="3254" spans="1:9" x14ac:dyDescent="0.25">
      <c r="A3254" s="3" t="s">
        <v>4752</v>
      </c>
      <c r="B3254" s="3" t="s">
        <v>4752</v>
      </c>
      <c r="C3254" t="s">
        <v>4317</v>
      </c>
      <c r="D3254" t="s">
        <v>73</v>
      </c>
      <c r="E3254" s="1" t="s">
        <v>4746</v>
      </c>
      <c r="F3254" t="s">
        <v>23</v>
      </c>
      <c r="G3254" t="s">
        <v>28</v>
      </c>
      <c r="H3254" t="s">
        <v>15</v>
      </c>
      <c r="I3254" t="s">
        <v>4743</v>
      </c>
    </row>
    <row r="3255" spans="1:9" x14ac:dyDescent="0.25">
      <c r="A3255" s="3" t="s">
        <v>4752</v>
      </c>
      <c r="B3255" s="3" t="s">
        <v>4752</v>
      </c>
      <c r="C3255" t="s">
        <v>4319</v>
      </c>
      <c r="D3255" t="s">
        <v>12</v>
      </c>
      <c r="E3255" s="1" t="s">
        <v>4749</v>
      </c>
      <c r="F3255" t="s">
        <v>62</v>
      </c>
      <c r="H3255" t="s">
        <v>34</v>
      </c>
      <c r="I3255" t="s">
        <v>4743</v>
      </c>
    </row>
    <row r="3256" spans="1:9" x14ac:dyDescent="0.25">
      <c r="A3256" s="3" t="s">
        <v>4752</v>
      </c>
      <c r="B3256" s="3" t="s">
        <v>4752</v>
      </c>
      <c r="C3256" t="s">
        <v>3455</v>
      </c>
      <c r="D3256" t="s">
        <v>73</v>
      </c>
      <c r="E3256" s="1" t="s">
        <v>4748</v>
      </c>
      <c r="F3256" t="s">
        <v>19</v>
      </c>
      <c r="G3256" t="s">
        <v>52</v>
      </c>
      <c r="H3256" t="s">
        <v>34</v>
      </c>
      <c r="I3256" t="s">
        <v>4740</v>
      </c>
    </row>
    <row r="3257" spans="1:9" x14ac:dyDescent="0.25">
      <c r="A3257" s="3" t="s">
        <v>4752</v>
      </c>
      <c r="B3257" s="3" t="s">
        <v>4752</v>
      </c>
      <c r="C3257" t="s">
        <v>3784</v>
      </c>
      <c r="D3257" t="s">
        <v>12</v>
      </c>
      <c r="E3257" s="1" t="s">
        <v>4749</v>
      </c>
      <c r="F3257" t="s">
        <v>23</v>
      </c>
      <c r="H3257" t="s">
        <v>15</v>
      </c>
      <c r="I3257" t="s">
        <v>4744</v>
      </c>
    </row>
    <row r="3258" spans="1:9" x14ac:dyDescent="0.25">
      <c r="A3258" s="3" t="s">
        <v>4752</v>
      </c>
      <c r="B3258" s="3" t="s">
        <v>4752</v>
      </c>
      <c r="C3258" t="s">
        <v>4320</v>
      </c>
      <c r="D3258" t="s">
        <v>32</v>
      </c>
      <c r="E3258" s="1" t="s">
        <v>4749</v>
      </c>
      <c r="F3258" t="s">
        <v>62</v>
      </c>
      <c r="H3258" t="s">
        <v>15</v>
      </c>
      <c r="I3258" t="s">
        <v>4742</v>
      </c>
    </row>
    <row r="3259" spans="1:9" x14ac:dyDescent="0.25">
      <c r="A3259" s="3" t="s">
        <v>4752</v>
      </c>
      <c r="B3259" s="3" t="s">
        <v>4752</v>
      </c>
      <c r="C3259" t="s">
        <v>4321</v>
      </c>
      <c r="D3259" t="s">
        <v>73</v>
      </c>
      <c r="E3259" s="1" t="s">
        <v>4749</v>
      </c>
      <c r="F3259" t="s">
        <v>19</v>
      </c>
      <c r="G3259" t="s">
        <v>28</v>
      </c>
      <c r="H3259" t="s">
        <v>15</v>
      </c>
      <c r="I3259" t="s">
        <v>4740</v>
      </c>
    </row>
    <row r="3260" spans="1:9" x14ac:dyDescent="0.25">
      <c r="A3260" s="3" t="s">
        <v>4752</v>
      </c>
      <c r="B3260" s="3" t="s">
        <v>4752</v>
      </c>
      <c r="C3260" t="s">
        <v>1199</v>
      </c>
      <c r="D3260" t="s">
        <v>12</v>
      </c>
      <c r="E3260" s="1" t="s">
        <v>4746</v>
      </c>
      <c r="F3260" t="s">
        <v>45</v>
      </c>
      <c r="G3260" t="s">
        <v>14</v>
      </c>
      <c r="H3260" t="s">
        <v>34</v>
      </c>
      <c r="I3260" t="s">
        <v>4740</v>
      </c>
    </row>
    <row r="3261" spans="1:9" x14ac:dyDescent="0.25">
      <c r="A3261" s="3" t="s">
        <v>4752</v>
      </c>
      <c r="B3261" s="3" t="s">
        <v>4752</v>
      </c>
      <c r="C3261" t="s">
        <v>4322</v>
      </c>
      <c r="D3261" t="s">
        <v>73</v>
      </c>
      <c r="E3261" s="1" t="s">
        <v>4748</v>
      </c>
      <c r="F3261" t="s">
        <v>13</v>
      </c>
      <c r="H3261" t="s">
        <v>15</v>
      </c>
      <c r="I3261" t="s">
        <v>4742</v>
      </c>
    </row>
    <row r="3262" spans="1:9" x14ac:dyDescent="0.25">
      <c r="A3262" s="3" t="s">
        <v>4752</v>
      </c>
      <c r="B3262" s="3" t="s">
        <v>4752</v>
      </c>
      <c r="C3262" t="s">
        <v>2272</v>
      </c>
      <c r="D3262" t="s">
        <v>12</v>
      </c>
      <c r="E3262" s="1" t="s">
        <v>4749</v>
      </c>
      <c r="F3262" t="s">
        <v>13</v>
      </c>
      <c r="H3262" t="s">
        <v>34</v>
      </c>
      <c r="I3262" t="s">
        <v>4744</v>
      </c>
    </row>
    <row r="3263" spans="1:9" x14ac:dyDescent="0.25">
      <c r="A3263" s="3" t="s">
        <v>4752</v>
      </c>
      <c r="B3263" s="3" t="s">
        <v>4752</v>
      </c>
      <c r="C3263" t="s">
        <v>4323</v>
      </c>
      <c r="D3263" t="s">
        <v>73</v>
      </c>
      <c r="E3263" s="1" t="s">
        <v>4750</v>
      </c>
      <c r="F3263" t="s">
        <v>62</v>
      </c>
      <c r="G3263" t="s">
        <v>41</v>
      </c>
      <c r="H3263" t="s">
        <v>34</v>
      </c>
      <c r="I3263" t="s">
        <v>4740</v>
      </c>
    </row>
    <row r="3264" spans="1:9" x14ac:dyDescent="0.25">
      <c r="A3264" s="3" t="s">
        <v>4752</v>
      </c>
      <c r="B3264" s="3" t="s">
        <v>4752</v>
      </c>
      <c r="C3264" t="s">
        <v>4127</v>
      </c>
      <c r="D3264" t="s">
        <v>32</v>
      </c>
      <c r="E3264" s="1" t="s">
        <v>4747</v>
      </c>
      <c r="F3264" t="s">
        <v>45</v>
      </c>
      <c r="G3264" t="s">
        <v>14</v>
      </c>
      <c r="H3264" t="s">
        <v>15</v>
      </c>
      <c r="I3264" t="s">
        <v>4742</v>
      </c>
    </row>
    <row r="3265" spans="1:9" x14ac:dyDescent="0.25">
      <c r="A3265" s="3" t="s">
        <v>4752</v>
      </c>
      <c r="B3265" s="3" t="s">
        <v>4752</v>
      </c>
      <c r="C3265" t="s">
        <v>3762</v>
      </c>
      <c r="D3265" t="s">
        <v>12</v>
      </c>
      <c r="E3265" s="1" t="s">
        <v>4749</v>
      </c>
      <c r="F3265" t="s">
        <v>13</v>
      </c>
      <c r="G3265" t="s">
        <v>24</v>
      </c>
      <c r="H3265" t="s">
        <v>34</v>
      </c>
      <c r="I3265" t="s">
        <v>4744</v>
      </c>
    </row>
    <row r="3266" spans="1:9" x14ac:dyDescent="0.25">
      <c r="A3266" s="3" t="s">
        <v>4752</v>
      </c>
      <c r="B3266" s="3" t="s">
        <v>4752</v>
      </c>
      <c r="C3266" t="s">
        <v>3242</v>
      </c>
      <c r="D3266" t="s">
        <v>73</v>
      </c>
      <c r="E3266" s="1" t="s">
        <v>4748</v>
      </c>
      <c r="F3266" t="s">
        <v>23</v>
      </c>
      <c r="H3266" t="s">
        <v>34</v>
      </c>
      <c r="I3266" t="s">
        <v>4740</v>
      </c>
    </row>
    <row r="3267" spans="1:9" x14ac:dyDescent="0.25">
      <c r="A3267" s="3" t="s">
        <v>4752</v>
      </c>
      <c r="B3267" s="3" t="s">
        <v>4752</v>
      </c>
      <c r="C3267" t="s">
        <v>4326</v>
      </c>
      <c r="D3267" t="s">
        <v>73</v>
      </c>
      <c r="E3267" s="1" t="s">
        <v>4747</v>
      </c>
      <c r="F3267" t="s">
        <v>23</v>
      </c>
      <c r="H3267" t="s">
        <v>15</v>
      </c>
      <c r="I3267" t="s">
        <v>4741</v>
      </c>
    </row>
    <row r="3268" spans="1:9" x14ac:dyDescent="0.25">
      <c r="A3268" s="3" t="s">
        <v>4752</v>
      </c>
      <c r="B3268" s="3" t="s">
        <v>4752</v>
      </c>
      <c r="C3268" t="s">
        <v>2898</v>
      </c>
      <c r="D3268" t="s">
        <v>32</v>
      </c>
      <c r="E3268" s="1" t="s">
        <v>4748</v>
      </c>
      <c r="F3268" t="s">
        <v>62</v>
      </c>
      <c r="G3268" t="s">
        <v>24</v>
      </c>
      <c r="H3268" t="s">
        <v>34</v>
      </c>
      <c r="I3268" t="s">
        <v>4743</v>
      </c>
    </row>
    <row r="3269" spans="1:9" x14ac:dyDescent="0.25">
      <c r="A3269" s="3" t="s">
        <v>4752</v>
      </c>
      <c r="B3269" s="3" t="s">
        <v>4752</v>
      </c>
      <c r="C3269" t="s">
        <v>3742</v>
      </c>
      <c r="D3269" t="s">
        <v>12</v>
      </c>
      <c r="E3269" s="1" t="s">
        <v>4748</v>
      </c>
      <c r="F3269" t="s">
        <v>23</v>
      </c>
      <c r="G3269" t="s">
        <v>28</v>
      </c>
      <c r="H3269" t="s">
        <v>34</v>
      </c>
      <c r="I3269" t="s">
        <v>4743</v>
      </c>
    </row>
    <row r="3270" spans="1:9" x14ac:dyDescent="0.25">
      <c r="A3270" s="3" t="s">
        <v>4752</v>
      </c>
      <c r="B3270" s="3" t="s">
        <v>4752</v>
      </c>
      <c r="C3270" t="s">
        <v>4327</v>
      </c>
      <c r="D3270" t="s">
        <v>32</v>
      </c>
      <c r="E3270" s="1" t="s">
        <v>4748</v>
      </c>
      <c r="F3270" t="s">
        <v>45</v>
      </c>
      <c r="G3270" t="s">
        <v>52</v>
      </c>
      <c r="H3270" t="s">
        <v>15</v>
      </c>
      <c r="I3270" t="s">
        <v>4744</v>
      </c>
    </row>
    <row r="3271" spans="1:9" x14ac:dyDescent="0.25">
      <c r="A3271" s="3" t="s">
        <v>4752</v>
      </c>
      <c r="B3271" s="3" t="s">
        <v>4752</v>
      </c>
      <c r="C3271" t="s">
        <v>3695</v>
      </c>
      <c r="D3271" t="s">
        <v>32</v>
      </c>
      <c r="E3271" s="1" t="s">
        <v>4749</v>
      </c>
      <c r="F3271" t="s">
        <v>13</v>
      </c>
      <c r="G3271" t="s">
        <v>77</v>
      </c>
      <c r="H3271" t="s">
        <v>34</v>
      </c>
      <c r="I3271" t="s">
        <v>4742</v>
      </c>
    </row>
    <row r="3272" spans="1:9" x14ac:dyDescent="0.25">
      <c r="A3272" s="3" t="s">
        <v>4752</v>
      </c>
      <c r="B3272" s="3" t="s">
        <v>4752</v>
      </c>
      <c r="C3272" t="s">
        <v>1326</v>
      </c>
      <c r="D3272" t="s">
        <v>73</v>
      </c>
      <c r="E3272" s="1" t="s">
        <v>4748</v>
      </c>
      <c r="F3272" t="s">
        <v>62</v>
      </c>
      <c r="H3272" t="s">
        <v>34</v>
      </c>
      <c r="I3272" t="s">
        <v>4740</v>
      </c>
    </row>
    <row r="3273" spans="1:9" x14ac:dyDescent="0.25">
      <c r="A3273" s="3" t="s">
        <v>4752</v>
      </c>
      <c r="B3273" s="3" t="s">
        <v>4752</v>
      </c>
      <c r="C3273" t="s">
        <v>4284</v>
      </c>
      <c r="D3273" t="s">
        <v>73</v>
      </c>
      <c r="E3273" s="1" t="s">
        <v>4749</v>
      </c>
      <c r="F3273" t="s">
        <v>13</v>
      </c>
      <c r="H3273" t="s">
        <v>34</v>
      </c>
      <c r="I3273" t="s">
        <v>4742</v>
      </c>
    </row>
    <row r="3274" spans="1:9" x14ac:dyDescent="0.25">
      <c r="A3274" s="3" t="s">
        <v>4752</v>
      </c>
      <c r="B3274" s="3" t="s">
        <v>4752</v>
      </c>
      <c r="C3274" t="s">
        <v>4328</v>
      </c>
      <c r="D3274" t="s">
        <v>73</v>
      </c>
      <c r="E3274" s="1" t="s">
        <v>4749</v>
      </c>
      <c r="F3274" t="s">
        <v>19</v>
      </c>
      <c r="H3274" t="s">
        <v>15</v>
      </c>
      <c r="I3274" t="s">
        <v>4742</v>
      </c>
    </row>
    <row r="3275" spans="1:9" x14ac:dyDescent="0.25">
      <c r="A3275" s="3" t="s">
        <v>4752</v>
      </c>
      <c r="B3275" s="3" t="s">
        <v>4752</v>
      </c>
      <c r="C3275" t="s">
        <v>2869</v>
      </c>
      <c r="D3275" t="s">
        <v>73</v>
      </c>
      <c r="E3275" s="1" t="s">
        <v>4749</v>
      </c>
      <c r="F3275" t="s">
        <v>13</v>
      </c>
      <c r="G3275" t="s">
        <v>91</v>
      </c>
      <c r="H3275" t="s">
        <v>15</v>
      </c>
      <c r="I3275" t="s">
        <v>4740</v>
      </c>
    </row>
    <row r="3276" spans="1:9" x14ac:dyDescent="0.25">
      <c r="A3276" s="3" t="s">
        <v>4752</v>
      </c>
      <c r="B3276" s="3" t="s">
        <v>4752</v>
      </c>
      <c r="C3276" t="s">
        <v>3779</v>
      </c>
      <c r="D3276" t="s">
        <v>32</v>
      </c>
      <c r="E3276" s="1" t="s">
        <v>4746</v>
      </c>
      <c r="F3276" t="s">
        <v>62</v>
      </c>
      <c r="G3276" t="s">
        <v>14</v>
      </c>
      <c r="H3276" t="s">
        <v>15</v>
      </c>
      <c r="I3276" t="s">
        <v>4744</v>
      </c>
    </row>
    <row r="3277" spans="1:9" x14ac:dyDescent="0.25">
      <c r="A3277" s="3" t="s">
        <v>4752</v>
      </c>
      <c r="B3277" s="3" t="s">
        <v>4752</v>
      </c>
      <c r="C3277" t="s">
        <v>4329</v>
      </c>
      <c r="D3277" t="s">
        <v>32</v>
      </c>
      <c r="E3277" s="1" t="s">
        <v>4746</v>
      </c>
      <c r="F3277" t="s">
        <v>13</v>
      </c>
      <c r="G3277" t="s">
        <v>41</v>
      </c>
      <c r="H3277" t="s">
        <v>34</v>
      </c>
      <c r="I3277" t="s">
        <v>4741</v>
      </c>
    </row>
    <row r="3278" spans="1:9" x14ac:dyDescent="0.25">
      <c r="A3278" s="3" t="s">
        <v>4752</v>
      </c>
      <c r="B3278" s="3" t="s">
        <v>4752</v>
      </c>
      <c r="C3278" t="s">
        <v>1230</v>
      </c>
      <c r="D3278" t="s">
        <v>73</v>
      </c>
      <c r="E3278" s="1" t="s">
        <v>4750</v>
      </c>
      <c r="F3278" t="s">
        <v>19</v>
      </c>
      <c r="G3278" t="s">
        <v>128</v>
      </c>
      <c r="H3278" t="s">
        <v>15</v>
      </c>
      <c r="I3278" t="s">
        <v>4742</v>
      </c>
    </row>
    <row r="3279" spans="1:9" x14ac:dyDescent="0.25">
      <c r="A3279" s="3" t="s">
        <v>4752</v>
      </c>
      <c r="B3279" s="3" t="s">
        <v>4752</v>
      </c>
      <c r="C3279" t="s">
        <v>2176</v>
      </c>
      <c r="D3279" t="s">
        <v>73</v>
      </c>
      <c r="E3279" s="1" t="s">
        <v>4747</v>
      </c>
      <c r="F3279" t="s">
        <v>45</v>
      </c>
      <c r="H3279" t="s">
        <v>15</v>
      </c>
      <c r="I3279" t="s">
        <v>4742</v>
      </c>
    </row>
    <row r="3280" spans="1:9" x14ac:dyDescent="0.25">
      <c r="A3280" s="3" t="s">
        <v>4752</v>
      </c>
      <c r="B3280" s="3" t="s">
        <v>4752</v>
      </c>
      <c r="C3280" t="s">
        <v>1160</v>
      </c>
      <c r="D3280" t="s">
        <v>12</v>
      </c>
      <c r="E3280" s="1" t="s">
        <v>4747</v>
      </c>
      <c r="F3280" t="s">
        <v>19</v>
      </c>
      <c r="G3280" t="s">
        <v>14</v>
      </c>
      <c r="H3280" t="s">
        <v>34</v>
      </c>
      <c r="I3280" t="s">
        <v>4742</v>
      </c>
    </row>
    <row r="3281" spans="1:9" x14ac:dyDescent="0.25">
      <c r="A3281" s="3" t="s">
        <v>4752</v>
      </c>
      <c r="B3281" s="3" t="s">
        <v>4752</v>
      </c>
      <c r="C3281" t="s">
        <v>4330</v>
      </c>
      <c r="D3281" t="s">
        <v>12</v>
      </c>
      <c r="E3281" s="1" t="s">
        <v>4748</v>
      </c>
      <c r="F3281" t="s">
        <v>62</v>
      </c>
      <c r="G3281" t="s">
        <v>66</v>
      </c>
      <c r="H3281" t="s">
        <v>15</v>
      </c>
      <c r="I3281" t="s">
        <v>4741</v>
      </c>
    </row>
    <row r="3282" spans="1:9" x14ac:dyDescent="0.25">
      <c r="A3282" s="3" t="s">
        <v>4752</v>
      </c>
      <c r="B3282" s="3" t="s">
        <v>4752</v>
      </c>
      <c r="C3282" t="s">
        <v>4332</v>
      </c>
      <c r="D3282" t="s">
        <v>12</v>
      </c>
      <c r="E3282" s="1" t="s">
        <v>4749</v>
      </c>
      <c r="F3282" t="s">
        <v>45</v>
      </c>
      <c r="H3282" t="s">
        <v>34</v>
      </c>
      <c r="I3282" t="s">
        <v>4741</v>
      </c>
    </row>
    <row r="3283" spans="1:9" x14ac:dyDescent="0.25">
      <c r="A3283" s="3" t="s">
        <v>4752</v>
      </c>
      <c r="B3283" s="3" t="s">
        <v>4752</v>
      </c>
      <c r="C3283" t="s">
        <v>2920</v>
      </c>
      <c r="D3283" t="s">
        <v>12</v>
      </c>
      <c r="E3283" s="1" t="s">
        <v>4746</v>
      </c>
      <c r="F3283" t="s">
        <v>45</v>
      </c>
      <c r="G3283" t="s">
        <v>28</v>
      </c>
      <c r="H3283" t="s">
        <v>34</v>
      </c>
      <c r="I3283" t="s">
        <v>4740</v>
      </c>
    </row>
    <row r="3284" spans="1:9" x14ac:dyDescent="0.25">
      <c r="A3284" s="3" t="s">
        <v>4752</v>
      </c>
      <c r="B3284" s="3" t="s">
        <v>4752</v>
      </c>
      <c r="C3284" t="s">
        <v>4333</v>
      </c>
      <c r="D3284" t="s">
        <v>12</v>
      </c>
      <c r="E3284" s="1" t="s">
        <v>4747</v>
      </c>
      <c r="F3284" t="s">
        <v>23</v>
      </c>
      <c r="G3284" t="s">
        <v>28</v>
      </c>
      <c r="H3284" t="s">
        <v>15</v>
      </c>
      <c r="I3284" t="s">
        <v>4741</v>
      </c>
    </row>
    <row r="3285" spans="1:9" x14ac:dyDescent="0.25">
      <c r="A3285" s="3" t="s">
        <v>4752</v>
      </c>
      <c r="B3285" s="3" t="s">
        <v>4752</v>
      </c>
      <c r="C3285" t="s">
        <v>4334</v>
      </c>
      <c r="D3285" t="s">
        <v>32</v>
      </c>
      <c r="E3285" s="1" t="s">
        <v>4748</v>
      </c>
      <c r="F3285" t="s">
        <v>13</v>
      </c>
      <c r="G3285" t="s">
        <v>24</v>
      </c>
      <c r="H3285" t="s">
        <v>34</v>
      </c>
      <c r="I3285" t="s">
        <v>4740</v>
      </c>
    </row>
    <row r="3286" spans="1:9" x14ac:dyDescent="0.25">
      <c r="A3286" s="3" t="s">
        <v>4752</v>
      </c>
      <c r="B3286" s="3" t="s">
        <v>4752</v>
      </c>
      <c r="C3286" t="s">
        <v>4335</v>
      </c>
      <c r="D3286" t="s">
        <v>12</v>
      </c>
      <c r="E3286" s="1" t="s">
        <v>4747</v>
      </c>
      <c r="F3286" t="s">
        <v>13</v>
      </c>
      <c r="H3286" t="s">
        <v>15</v>
      </c>
      <c r="I3286" t="s">
        <v>4740</v>
      </c>
    </row>
    <row r="3287" spans="1:9" x14ac:dyDescent="0.25">
      <c r="A3287" s="3" t="s">
        <v>4752</v>
      </c>
      <c r="B3287" s="3" t="s">
        <v>4752</v>
      </c>
      <c r="C3287" t="s">
        <v>4336</v>
      </c>
      <c r="D3287" t="s">
        <v>32</v>
      </c>
      <c r="E3287" s="1" t="s">
        <v>4747</v>
      </c>
      <c r="F3287" t="s">
        <v>45</v>
      </c>
      <c r="G3287" t="s">
        <v>110</v>
      </c>
      <c r="H3287" t="s">
        <v>15</v>
      </c>
      <c r="I3287" t="s">
        <v>4744</v>
      </c>
    </row>
    <row r="3288" spans="1:9" x14ac:dyDescent="0.25">
      <c r="A3288" s="3" t="s">
        <v>4752</v>
      </c>
      <c r="B3288" s="3" t="s">
        <v>4752</v>
      </c>
      <c r="C3288" t="s">
        <v>4337</v>
      </c>
      <c r="D3288" t="s">
        <v>73</v>
      </c>
      <c r="E3288" s="1" t="s">
        <v>4749</v>
      </c>
      <c r="F3288" t="s">
        <v>23</v>
      </c>
      <c r="G3288" t="s">
        <v>248</v>
      </c>
      <c r="H3288" t="s">
        <v>15</v>
      </c>
      <c r="I3288" t="s">
        <v>4742</v>
      </c>
    </row>
    <row r="3289" spans="1:9" x14ac:dyDescent="0.25">
      <c r="A3289" s="3" t="s">
        <v>4752</v>
      </c>
      <c r="B3289" s="3" t="s">
        <v>4752</v>
      </c>
      <c r="C3289" t="s">
        <v>2007</v>
      </c>
      <c r="D3289" t="s">
        <v>12</v>
      </c>
      <c r="E3289" s="1" t="s">
        <v>4747</v>
      </c>
      <c r="F3289" t="s">
        <v>23</v>
      </c>
      <c r="H3289" t="s">
        <v>15</v>
      </c>
      <c r="I3289" t="s">
        <v>4744</v>
      </c>
    </row>
    <row r="3290" spans="1:9" x14ac:dyDescent="0.25">
      <c r="A3290" s="3" t="s">
        <v>4752</v>
      </c>
      <c r="B3290" s="3" t="s">
        <v>4752</v>
      </c>
      <c r="C3290" t="s">
        <v>912</v>
      </c>
      <c r="D3290" t="s">
        <v>32</v>
      </c>
      <c r="E3290" s="1" t="s">
        <v>4747</v>
      </c>
      <c r="F3290" t="s">
        <v>19</v>
      </c>
      <c r="G3290" t="s">
        <v>24</v>
      </c>
      <c r="H3290" t="s">
        <v>34</v>
      </c>
      <c r="I3290" t="s">
        <v>4742</v>
      </c>
    </row>
    <row r="3291" spans="1:9" x14ac:dyDescent="0.25">
      <c r="A3291" s="3" t="s">
        <v>4752</v>
      </c>
      <c r="B3291" s="3" t="s">
        <v>4752</v>
      </c>
      <c r="C3291" t="s">
        <v>2937</v>
      </c>
      <c r="D3291" t="s">
        <v>73</v>
      </c>
      <c r="E3291" s="1" t="s">
        <v>4748</v>
      </c>
      <c r="F3291" t="s">
        <v>19</v>
      </c>
      <c r="G3291" t="s">
        <v>241</v>
      </c>
      <c r="H3291" t="s">
        <v>34</v>
      </c>
      <c r="I3291" t="s">
        <v>4740</v>
      </c>
    </row>
    <row r="3292" spans="1:9" x14ac:dyDescent="0.25">
      <c r="A3292" s="3" t="s">
        <v>4752</v>
      </c>
      <c r="B3292" s="3" t="s">
        <v>4752</v>
      </c>
      <c r="C3292" t="s">
        <v>3709</v>
      </c>
      <c r="D3292" t="s">
        <v>73</v>
      </c>
      <c r="E3292" s="1" t="s">
        <v>4748</v>
      </c>
      <c r="F3292" t="s">
        <v>23</v>
      </c>
      <c r="G3292" t="s">
        <v>52</v>
      </c>
      <c r="H3292" t="s">
        <v>15</v>
      </c>
      <c r="I3292" t="s">
        <v>4742</v>
      </c>
    </row>
    <row r="3293" spans="1:9" x14ac:dyDescent="0.25">
      <c r="A3293" s="3" t="s">
        <v>4752</v>
      </c>
      <c r="B3293" s="3" t="s">
        <v>4752</v>
      </c>
      <c r="C3293" t="s">
        <v>810</v>
      </c>
      <c r="D3293" t="s">
        <v>32</v>
      </c>
      <c r="E3293" s="1" t="s">
        <v>4749</v>
      </c>
      <c r="F3293" t="s">
        <v>19</v>
      </c>
      <c r="H3293" t="s">
        <v>15</v>
      </c>
      <c r="I3293" t="s">
        <v>4743</v>
      </c>
    </row>
    <row r="3294" spans="1:9" x14ac:dyDescent="0.25">
      <c r="A3294" s="3" t="s">
        <v>4752</v>
      </c>
      <c r="B3294" s="3" t="s">
        <v>4752</v>
      </c>
      <c r="C3294" t="s">
        <v>4338</v>
      </c>
      <c r="D3294" t="s">
        <v>12</v>
      </c>
      <c r="E3294" s="1" t="s">
        <v>4749</v>
      </c>
      <c r="F3294" t="s">
        <v>23</v>
      </c>
      <c r="G3294" t="s">
        <v>87</v>
      </c>
      <c r="H3294" t="s">
        <v>15</v>
      </c>
      <c r="I3294" t="s">
        <v>4742</v>
      </c>
    </row>
    <row r="3295" spans="1:9" x14ac:dyDescent="0.25">
      <c r="A3295" s="3" t="s">
        <v>4752</v>
      </c>
      <c r="B3295" s="3" t="s">
        <v>4752</v>
      </c>
      <c r="C3295" t="s">
        <v>4339</v>
      </c>
      <c r="D3295" t="s">
        <v>32</v>
      </c>
      <c r="E3295" s="1" t="s">
        <v>4748</v>
      </c>
      <c r="F3295" t="s">
        <v>23</v>
      </c>
      <c r="G3295" t="s">
        <v>77</v>
      </c>
      <c r="H3295" t="s">
        <v>15</v>
      </c>
      <c r="I3295" t="s">
        <v>4744</v>
      </c>
    </row>
    <row r="3296" spans="1:9" x14ac:dyDescent="0.25">
      <c r="A3296" s="3" t="s">
        <v>4752</v>
      </c>
      <c r="B3296" s="3" t="s">
        <v>4752</v>
      </c>
      <c r="C3296" t="s">
        <v>1169</v>
      </c>
      <c r="D3296" t="s">
        <v>12</v>
      </c>
      <c r="E3296" s="1" t="s">
        <v>4749</v>
      </c>
      <c r="F3296" t="s">
        <v>23</v>
      </c>
      <c r="H3296" t="s">
        <v>15</v>
      </c>
      <c r="I3296" t="s">
        <v>4744</v>
      </c>
    </row>
    <row r="3297" spans="1:9" x14ac:dyDescent="0.25">
      <c r="A3297" s="3" t="s">
        <v>4752</v>
      </c>
      <c r="B3297" s="3" t="s">
        <v>4752</v>
      </c>
      <c r="C3297" t="s">
        <v>2096</v>
      </c>
      <c r="D3297" t="s">
        <v>12</v>
      </c>
      <c r="E3297" s="1" t="s">
        <v>4749</v>
      </c>
      <c r="F3297" t="s">
        <v>62</v>
      </c>
      <c r="G3297" t="s">
        <v>24</v>
      </c>
      <c r="H3297" t="s">
        <v>15</v>
      </c>
      <c r="I3297" t="s">
        <v>4742</v>
      </c>
    </row>
    <row r="3298" spans="1:9" x14ac:dyDescent="0.25">
      <c r="A3298" s="3" t="s">
        <v>4752</v>
      </c>
      <c r="B3298" s="3" t="s">
        <v>4752</v>
      </c>
      <c r="C3298" t="s">
        <v>4341</v>
      </c>
      <c r="D3298" t="s">
        <v>32</v>
      </c>
      <c r="E3298" s="1" t="s">
        <v>4749</v>
      </c>
      <c r="F3298" t="s">
        <v>19</v>
      </c>
      <c r="G3298" t="s">
        <v>87</v>
      </c>
      <c r="H3298" t="s">
        <v>15</v>
      </c>
      <c r="I3298" t="s">
        <v>4743</v>
      </c>
    </row>
    <row r="3299" spans="1:9" x14ac:dyDescent="0.25">
      <c r="A3299" s="3" t="s">
        <v>4752</v>
      </c>
      <c r="B3299" s="3" t="s">
        <v>4752</v>
      </c>
      <c r="C3299" t="s">
        <v>4342</v>
      </c>
      <c r="D3299" t="s">
        <v>73</v>
      </c>
      <c r="E3299" s="1" t="s">
        <v>4748</v>
      </c>
      <c r="F3299" t="s">
        <v>45</v>
      </c>
      <c r="G3299" t="s">
        <v>28</v>
      </c>
      <c r="H3299" t="s">
        <v>15</v>
      </c>
      <c r="I3299" t="s">
        <v>4743</v>
      </c>
    </row>
    <row r="3300" spans="1:9" x14ac:dyDescent="0.25">
      <c r="A3300" s="3" t="s">
        <v>4752</v>
      </c>
      <c r="B3300" s="3" t="s">
        <v>4752</v>
      </c>
      <c r="C3300" t="s">
        <v>3990</v>
      </c>
      <c r="D3300" t="s">
        <v>12</v>
      </c>
      <c r="E3300" s="1" t="s">
        <v>4746</v>
      </c>
      <c r="F3300" t="s">
        <v>62</v>
      </c>
      <c r="G3300" t="s">
        <v>77</v>
      </c>
      <c r="H3300" t="s">
        <v>15</v>
      </c>
      <c r="I3300" t="s">
        <v>4741</v>
      </c>
    </row>
    <row r="3301" spans="1:9" x14ac:dyDescent="0.25">
      <c r="A3301" s="3" t="s">
        <v>4752</v>
      </c>
      <c r="B3301" s="3" t="s">
        <v>4752</v>
      </c>
      <c r="C3301" t="s">
        <v>92</v>
      </c>
      <c r="D3301" t="s">
        <v>73</v>
      </c>
      <c r="E3301" s="1" t="s">
        <v>4748</v>
      </c>
      <c r="F3301" t="s">
        <v>19</v>
      </c>
      <c r="G3301" t="s">
        <v>52</v>
      </c>
      <c r="H3301" t="s">
        <v>34</v>
      </c>
      <c r="I3301" t="s">
        <v>4741</v>
      </c>
    </row>
    <row r="3302" spans="1:9" x14ac:dyDescent="0.25">
      <c r="A3302" s="3" t="s">
        <v>4752</v>
      </c>
      <c r="B3302" s="3" t="s">
        <v>4752</v>
      </c>
      <c r="C3302" t="s">
        <v>4343</v>
      </c>
      <c r="D3302" t="s">
        <v>73</v>
      </c>
      <c r="E3302" s="1" t="s">
        <v>4748</v>
      </c>
      <c r="F3302" t="s">
        <v>45</v>
      </c>
      <c r="H3302" t="s">
        <v>15</v>
      </c>
      <c r="I3302" t="s">
        <v>4741</v>
      </c>
    </row>
    <row r="3303" spans="1:9" x14ac:dyDescent="0.25">
      <c r="A3303" s="3" t="s">
        <v>4752</v>
      </c>
      <c r="B3303" s="3" t="s">
        <v>4752</v>
      </c>
      <c r="C3303" t="s">
        <v>4344</v>
      </c>
      <c r="D3303" t="s">
        <v>12</v>
      </c>
      <c r="E3303" s="1" t="s">
        <v>4746</v>
      </c>
      <c r="F3303" t="s">
        <v>62</v>
      </c>
      <c r="G3303" t="s">
        <v>95</v>
      </c>
      <c r="H3303" t="s">
        <v>15</v>
      </c>
      <c r="I3303" t="s">
        <v>4741</v>
      </c>
    </row>
    <row r="3304" spans="1:9" x14ac:dyDescent="0.25">
      <c r="A3304" s="3" t="s">
        <v>4752</v>
      </c>
      <c r="B3304" s="3" t="s">
        <v>4752</v>
      </c>
      <c r="C3304" t="s">
        <v>1259</v>
      </c>
      <c r="D3304" t="s">
        <v>12</v>
      </c>
      <c r="E3304" s="1" t="s">
        <v>4746</v>
      </c>
      <c r="F3304" t="s">
        <v>62</v>
      </c>
      <c r="G3304" t="s">
        <v>33</v>
      </c>
      <c r="H3304" t="s">
        <v>34</v>
      </c>
      <c r="I3304" t="s">
        <v>4741</v>
      </c>
    </row>
    <row r="3305" spans="1:9" x14ac:dyDescent="0.25">
      <c r="A3305" s="3" t="s">
        <v>4752</v>
      </c>
      <c r="B3305" s="3" t="s">
        <v>4752</v>
      </c>
      <c r="C3305" t="s">
        <v>2797</v>
      </c>
      <c r="D3305" t="s">
        <v>73</v>
      </c>
      <c r="E3305" s="1" t="s">
        <v>4747</v>
      </c>
      <c r="F3305" t="s">
        <v>23</v>
      </c>
      <c r="G3305" t="s">
        <v>248</v>
      </c>
      <c r="H3305" t="s">
        <v>15</v>
      </c>
      <c r="I3305" t="s">
        <v>4740</v>
      </c>
    </row>
    <row r="3306" spans="1:9" x14ac:dyDescent="0.25">
      <c r="A3306" s="3" t="s">
        <v>4752</v>
      </c>
      <c r="B3306" s="3" t="s">
        <v>4752</v>
      </c>
      <c r="C3306" t="s">
        <v>2247</v>
      </c>
      <c r="D3306" t="s">
        <v>32</v>
      </c>
      <c r="E3306" s="1" t="s">
        <v>4747</v>
      </c>
      <c r="F3306" t="s">
        <v>19</v>
      </c>
      <c r="H3306" t="s">
        <v>15</v>
      </c>
      <c r="I3306" t="s">
        <v>4741</v>
      </c>
    </row>
    <row r="3307" spans="1:9" x14ac:dyDescent="0.25">
      <c r="A3307" s="3" t="s">
        <v>4752</v>
      </c>
      <c r="B3307" s="3" t="s">
        <v>4752</v>
      </c>
      <c r="C3307" t="s">
        <v>4345</v>
      </c>
      <c r="D3307" t="s">
        <v>12</v>
      </c>
      <c r="E3307" s="1" t="s">
        <v>4750</v>
      </c>
      <c r="F3307" t="s">
        <v>19</v>
      </c>
      <c r="G3307" t="s">
        <v>241</v>
      </c>
      <c r="H3307" t="s">
        <v>15</v>
      </c>
      <c r="I3307" t="s">
        <v>4740</v>
      </c>
    </row>
    <row r="3308" spans="1:9" x14ac:dyDescent="0.25">
      <c r="A3308" s="3" t="s">
        <v>4752</v>
      </c>
      <c r="B3308" s="3" t="s">
        <v>4752</v>
      </c>
      <c r="C3308" t="s">
        <v>4346</v>
      </c>
      <c r="D3308" t="s">
        <v>32</v>
      </c>
      <c r="E3308" s="1" t="s">
        <v>4746</v>
      </c>
      <c r="F3308" t="s">
        <v>45</v>
      </c>
      <c r="G3308" t="s">
        <v>14</v>
      </c>
      <c r="H3308" t="s">
        <v>15</v>
      </c>
      <c r="I3308" t="s">
        <v>4744</v>
      </c>
    </row>
    <row r="3309" spans="1:9" x14ac:dyDescent="0.25">
      <c r="A3309" s="3" t="s">
        <v>4752</v>
      </c>
      <c r="B3309" s="3" t="s">
        <v>4752</v>
      </c>
      <c r="C3309" t="s">
        <v>1169</v>
      </c>
      <c r="D3309" t="s">
        <v>73</v>
      </c>
      <c r="E3309" s="1" t="s">
        <v>4749</v>
      </c>
      <c r="F3309" t="s">
        <v>45</v>
      </c>
      <c r="G3309" t="s">
        <v>241</v>
      </c>
      <c r="H3309" t="s">
        <v>15</v>
      </c>
      <c r="I3309" t="s">
        <v>4740</v>
      </c>
    </row>
    <row r="3310" spans="1:9" x14ac:dyDescent="0.25">
      <c r="A3310" s="3" t="s">
        <v>4752</v>
      </c>
      <c r="B3310" s="3" t="s">
        <v>4752</v>
      </c>
      <c r="C3310" t="s">
        <v>4347</v>
      </c>
      <c r="D3310" t="s">
        <v>32</v>
      </c>
      <c r="E3310" s="1" t="s">
        <v>4748</v>
      </c>
      <c r="F3310" t="s">
        <v>45</v>
      </c>
      <c r="G3310" t="s">
        <v>24</v>
      </c>
      <c r="H3310" t="s">
        <v>15</v>
      </c>
      <c r="I3310" t="s">
        <v>4743</v>
      </c>
    </row>
    <row r="3311" spans="1:9" x14ac:dyDescent="0.25">
      <c r="A3311" s="3" t="s">
        <v>4752</v>
      </c>
      <c r="B3311" s="3" t="s">
        <v>4752</v>
      </c>
      <c r="C3311" t="s">
        <v>4348</v>
      </c>
      <c r="D3311" t="s">
        <v>12</v>
      </c>
      <c r="E3311" s="1" t="s">
        <v>4749</v>
      </c>
      <c r="F3311" t="s">
        <v>23</v>
      </c>
      <c r="H3311" t="s">
        <v>15</v>
      </c>
      <c r="I3311" t="s">
        <v>4740</v>
      </c>
    </row>
    <row r="3312" spans="1:9" x14ac:dyDescent="0.25">
      <c r="A3312" s="3" t="s">
        <v>4752</v>
      </c>
      <c r="B3312" s="3" t="s">
        <v>4752</v>
      </c>
      <c r="C3312" t="s">
        <v>4349</v>
      </c>
      <c r="D3312" t="s">
        <v>32</v>
      </c>
      <c r="E3312" s="1" t="s">
        <v>4746</v>
      </c>
      <c r="F3312" t="s">
        <v>13</v>
      </c>
      <c r="H3312" t="s">
        <v>34</v>
      </c>
      <c r="I3312" t="s">
        <v>4743</v>
      </c>
    </row>
    <row r="3313" spans="1:9" x14ac:dyDescent="0.25">
      <c r="A3313" s="3" t="s">
        <v>4752</v>
      </c>
      <c r="B3313" s="3" t="s">
        <v>4752</v>
      </c>
      <c r="C3313" t="s">
        <v>3926</v>
      </c>
      <c r="D3313" t="s">
        <v>73</v>
      </c>
      <c r="E3313" s="1" t="s">
        <v>4746</v>
      </c>
      <c r="F3313" t="s">
        <v>13</v>
      </c>
      <c r="G3313" t="s">
        <v>241</v>
      </c>
      <c r="H3313" t="s">
        <v>15</v>
      </c>
      <c r="I3313" t="s">
        <v>4744</v>
      </c>
    </row>
    <row r="3314" spans="1:9" x14ac:dyDescent="0.25">
      <c r="A3314" s="3" t="s">
        <v>4752</v>
      </c>
      <c r="B3314" s="3" t="s">
        <v>4752</v>
      </c>
      <c r="C3314" t="s">
        <v>1188</v>
      </c>
      <c r="D3314" t="s">
        <v>32</v>
      </c>
      <c r="E3314" s="1" t="s">
        <v>4747</v>
      </c>
      <c r="F3314" t="s">
        <v>62</v>
      </c>
      <c r="G3314" t="s">
        <v>66</v>
      </c>
      <c r="H3314" t="s">
        <v>15</v>
      </c>
      <c r="I3314" t="s">
        <v>4742</v>
      </c>
    </row>
    <row r="3315" spans="1:9" x14ac:dyDescent="0.25">
      <c r="A3315" s="3" t="s">
        <v>4752</v>
      </c>
      <c r="B3315" s="3" t="s">
        <v>4752</v>
      </c>
      <c r="C3315" t="s">
        <v>2359</v>
      </c>
      <c r="D3315" t="s">
        <v>12</v>
      </c>
      <c r="E3315" s="1" t="s">
        <v>4749</v>
      </c>
      <c r="F3315" t="s">
        <v>45</v>
      </c>
      <c r="G3315" t="s">
        <v>24</v>
      </c>
      <c r="H3315" t="s">
        <v>15</v>
      </c>
      <c r="I3315" t="s">
        <v>4742</v>
      </c>
    </row>
    <row r="3316" spans="1:9" x14ac:dyDescent="0.25">
      <c r="A3316" s="3" t="s">
        <v>4752</v>
      </c>
      <c r="B3316" s="3" t="s">
        <v>4752</v>
      </c>
      <c r="C3316" t="s">
        <v>480</v>
      </c>
      <c r="D3316" t="s">
        <v>73</v>
      </c>
      <c r="E3316" s="1" t="s">
        <v>4749</v>
      </c>
      <c r="F3316" t="s">
        <v>62</v>
      </c>
      <c r="G3316" t="s">
        <v>41</v>
      </c>
      <c r="H3316" t="s">
        <v>34</v>
      </c>
      <c r="I3316" t="s">
        <v>4742</v>
      </c>
    </row>
    <row r="3317" spans="1:9" x14ac:dyDescent="0.25">
      <c r="A3317" s="3" t="s">
        <v>4752</v>
      </c>
      <c r="B3317" s="3" t="s">
        <v>4752</v>
      </c>
      <c r="C3317" t="s">
        <v>4351</v>
      </c>
      <c r="D3317" t="s">
        <v>12</v>
      </c>
      <c r="E3317" s="1" t="s">
        <v>4747</v>
      </c>
      <c r="F3317" t="s">
        <v>23</v>
      </c>
      <c r="G3317" t="s">
        <v>128</v>
      </c>
      <c r="H3317" t="s">
        <v>15</v>
      </c>
      <c r="I3317" t="s">
        <v>4744</v>
      </c>
    </row>
    <row r="3318" spans="1:9" x14ac:dyDescent="0.25">
      <c r="A3318" s="3" t="s">
        <v>4752</v>
      </c>
      <c r="B3318" s="3" t="s">
        <v>4752</v>
      </c>
      <c r="C3318" t="s">
        <v>4352</v>
      </c>
      <c r="D3318" t="s">
        <v>73</v>
      </c>
      <c r="E3318" s="1" t="s">
        <v>4748</v>
      </c>
      <c r="F3318" t="s">
        <v>13</v>
      </c>
      <c r="G3318" t="s">
        <v>14</v>
      </c>
      <c r="H3318" t="s">
        <v>15</v>
      </c>
      <c r="I3318" t="s">
        <v>4741</v>
      </c>
    </row>
    <row r="3319" spans="1:9" x14ac:dyDescent="0.25">
      <c r="A3319" s="3" t="s">
        <v>4752</v>
      </c>
      <c r="B3319" s="3" t="s">
        <v>4752</v>
      </c>
      <c r="C3319" t="s">
        <v>932</v>
      </c>
      <c r="D3319" t="s">
        <v>12</v>
      </c>
      <c r="E3319" s="1" t="s">
        <v>4748</v>
      </c>
      <c r="F3319" t="s">
        <v>45</v>
      </c>
      <c r="H3319" t="s">
        <v>34</v>
      </c>
      <c r="I3319" t="s">
        <v>4741</v>
      </c>
    </row>
    <row r="3320" spans="1:9" x14ac:dyDescent="0.25">
      <c r="A3320" s="3" t="s">
        <v>4752</v>
      </c>
      <c r="B3320" s="3" t="s">
        <v>4752</v>
      </c>
      <c r="C3320" t="s">
        <v>2768</v>
      </c>
      <c r="D3320" t="s">
        <v>12</v>
      </c>
      <c r="E3320" s="1" t="s">
        <v>4746</v>
      </c>
      <c r="F3320" t="s">
        <v>19</v>
      </c>
      <c r="G3320" t="s">
        <v>128</v>
      </c>
      <c r="H3320" t="s">
        <v>34</v>
      </c>
      <c r="I3320" t="s">
        <v>4744</v>
      </c>
    </row>
    <row r="3321" spans="1:9" x14ac:dyDescent="0.25">
      <c r="A3321" s="3" t="s">
        <v>4752</v>
      </c>
      <c r="B3321" s="3" t="s">
        <v>4752</v>
      </c>
      <c r="C3321" t="s">
        <v>4353</v>
      </c>
      <c r="D3321" t="s">
        <v>73</v>
      </c>
      <c r="E3321" s="1" t="s">
        <v>4749</v>
      </c>
      <c r="F3321" t="s">
        <v>19</v>
      </c>
      <c r="G3321" t="s">
        <v>41</v>
      </c>
      <c r="H3321" t="s">
        <v>34</v>
      </c>
      <c r="I3321" t="s">
        <v>4744</v>
      </c>
    </row>
    <row r="3322" spans="1:9" x14ac:dyDescent="0.25">
      <c r="A3322" s="3" t="s">
        <v>4752</v>
      </c>
      <c r="B3322" s="3" t="s">
        <v>4752</v>
      </c>
      <c r="C3322" t="s">
        <v>4354</v>
      </c>
      <c r="D3322" t="s">
        <v>73</v>
      </c>
      <c r="E3322" s="1" t="s">
        <v>4748</v>
      </c>
      <c r="F3322" t="s">
        <v>45</v>
      </c>
      <c r="G3322" t="s">
        <v>28</v>
      </c>
      <c r="H3322" t="s">
        <v>15</v>
      </c>
      <c r="I3322" t="s">
        <v>4741</v>
      </c>
    </row>
    <row r="3323" spans="1:9" x14ac:dyDescent="0.25">
      <c r="A3323" s="3" t="s">
        <v>4752</v>
      </c>
      <c r="B3323" s="3" t="s">
        <v>4752</v>
      </c>
      <c r="C3323" t="s">
        <v>4355</v>
      </c>
      <c r="D3323" t="s">
        <v>12</v>
      </c>
      <c r="E3323" s="1" t="s">
        <v>4746</v>
      </c>
      <c r="F3323" t="s">
        <v>62</v>
      </c>
      <c r="H3323" t="s">
        <v>34</v>
      </c>
      <c r="I3323" t="s">
        <v>4741</v>
      </c>
    </row>
    <row r="3324" spans="1:9" x14ac:dyDescent="0.25">
      <c r="A3324" s="3" t="s">
        <v>4752</v>
      </c>
      <c r="B3324" s="3" t="s">
        <v>4752</v>
      </c>
      <c r="C3324" t="s">
        <v>2655</v>
      </c>
      <c r="D3324" t="s">
        <v>32</v>
      </c>
      <c r="E3324" s="1" t="s">
        <v>4746</v>
      </c>
      <c r="F3324" t="s">
        <v>19</v>
      </c>
      <c r="G3324" t="s">
        <v>24</v>
      </c>
      <c r="H3324" t="s">
        <v>34</v>
      </c>
      <c r="I3324" t="s">
        <v>4743</v>
      </c>
    </row>
    <row r="3325" spans="1:9" x14ac:dyDescent="0.25">
      <c r="A3325" s="3" t="s">
        <v>4752</v>
      </c>
      <c r="B3325" s="3" t="s">
        <v>4752</v>
      </c>
      <c r="C3325" t="s">
        <v>3959</v>
      </c>
      <c r="D3325" t="s">
        <v>73</v>
      </c>
      <c r="E3325" s="1" t="s">
        <v>4750</v>
      </c>
      <c r="F3325" t="s">
        <v>23</v>
      </c>
      <c r="G3325" t="s">
        <v>241</v>
      </c>
      <c r="H3325" t="s">
        <v>15</v>
      </c>
      <c r="I3325" t="s">
        <v>4742</v>
      </c>
    </row>
    <row r="3326" spans="1:9" x14ac:dyDescent="0.25">
      <c r="A3326" s="3" t="s">
        <v>4752</v>
      </c>
      <c r="B3326" s="3" t="s">
        <v>4752</v>
      </c>
      <c r="C3326" t="s">
        <v>1259</v>
      </c>
      <c r="D3326" t="s">
        <v>12</v>
      </c>
      <c r="E3326" s="1" t="s">
        <v>4746</v>
      </c>
      <c r="F3326" t="s">
        <v>23</v>
      </c>
      <c r="G3326" t="s">
        <v>66</v>
      </c>
      <c r="H3326" t="s">
        <v>34</v>
      </c>
      <c r="I3326" t="s">
        <v>4744</v>
      </c>
    </row>
    <row r="3327" spans="1:9" x14ac:dyDescent="0.25">
      <c r="A3327" s="3" t="s">
        <v>4752</v>
      </c>
      <c r="B3327" s="3" t="s">
        <v>4752</v>
      </c>
      <c r="C3327" t="s">
        <v>4356</v>
      </c>
      <c r="D3327" t="s">
        <v>32</v>
      </c>
      <c r="E3327" s="1" t="s">
        <v>4748</v>
      </c>
      <c r="F3327" t="s">
        <v>19</v>
      </c>
      <c r="G3327" t="s">
        <v>33</v>
      </c>
      <c r="H3327" t="s">
        <v>34</v>
      </c>
      <c r="I3327" t="s">
        <v>4743</v>
      </c>
    </row>
    <row r="3328" spans="1:9" x14ac:dyDescent="0.25">
      <c r="A3328" s="3" t="s">
        <v>4752</v>
      </c>
      <c r="B3328" s="3" t="s">
        <v>4752</v>
      </c>
      <c r="C3328" t="s">
        <v>4358</v>
      </c>
      <c r="D3328" t="s">
        <v>73</v>
      </c>
      <c r="E3328" s="1" t="s">
        <v>4749</v>
      </c>
      <c r="F3328" t="s">
        <v>45</v>
      </c>
      <c r="G3328" t="s">
        <v>66</v>
      </c>
      <c r="H3328" t="s">
        <v>15</v>
      </c>
      <c r="I3328" t="s">
        <v>4743</v>
      </c>
    </row>
    <row r="3329" spans="1:9" x14ac:dyDescent="0.25">
      <c r="A3329" s="3" t="s">
        <v>4752</v>
      </c>
      <c r="B3329" s="3" t="s">
        <v>4752</v>
      </c>
      <c r="C3329" t="s">
        <v>4359</v>
      </c>
      <c r="D3329" t="s">
        <v>73</v>
      </c>
      <c r="E3329" s="1" t="s">
        <v>4746</v>
      </c>
      <c r="F3329" t="s">
        <v>19</v>
      </c>
      <c r="H3329" t="s">
        <v>34</v>
      </c>
      <c r="I3329" t="s">
        <v>4740</v>
      </c>
    </row>
    <row r="3330" spans="1:9" x14ac:dyDescent="0.25">
      <c r="A3330" s="3" t="s">
        <v>4752</v>
      </c>
      <c r="B3330" s="3" t="s">
        <v>4752</v>
      </c>
      <c r="C3330" t="s">
        <v>403</v>
      </c>
      <c r="D3330" t="s">
        <v>12</v>
      </c>
      <c r="E3330" s="1" t="s">
        <v>4748</v>
      </c>
      <c r="F3330" t="s">
        <v>13</v>
      </c>
      <c r="G3330" t="s">
        <v>66</v>
      </c>
      <c r="H3330" t="s">
        <v>34</v>
      </c>
      <c r="I3330" t="s">
        <v>4742</v>
      </c>
    </row>
    <row r="3331" spans="1:9" x14ac:dyDescent="0.25">
      <c r="A3331" s="3" t="s">
        <v>4752</v>
      </c>
      <c r="B3331" s="3" t="s">
        <v>4752</v>
      </c>
      <c r="C3331" t="s">
        <v>4360</v>
      </c>
      <c r="D3331" t="s">
        <v>12</v>
      </c>
      <c r="E3331" s="1" t="s">
        <v>4750</v>
      </c>
      <c r="F3331" t="s">
        <v>19</v>
      </c>
      <c r="G3331" t="s">
        <v>66</v>
      </c>
      <c r="H3331" t="s">
        <v>15</v>
      </c>
      <c r="I3331" t="s">
        <v>4741</v>
      </c>
    </row>
    <row r="3332" spans="1:9" x14ac:dyDescent="0.25">
      <c r="A3332" s="3" t="s">
        <v>4752</v>
      </c>
      <c r="B3332" s="3" t="s">
        <v>4752</v>
      </c>
      <c r="C3332" t="s">
        <v>4361</v>
      </c>
      <c r="D3332" t="s">
        <v>73</v>
      </c>
      <c r="E3332" s="1" t="s">
        <v>4747</v>
      </c>
      <c r="F3332" t="s">
        <v>62</v>
      </c>
      <c r="G3332" t="s">
        <v>52</v>
      </c>
      <c r="H3332" t="s">
        <v>34</v>
      </c>
      <c r="I3332" t="s">
        <v>4740</v>
      </c>
    </row>
    <row r="3333" spans="1:9" x14ac:dyDescent="0.25">
      <c r="A3333" s="3" t="s">
        <v>4752</v>
      </c>
      <c r="B3333" s="3" t="s">
        <v>4752</v>
      </c>
      <c r="C3333" t="s">
        <v>4362</v>
      </c>
      <c r="D3333" t="s">
        <v>73</v>
      </c>
      <c r="E3333" s="1" t="s">
        <v>4747</v>
      </c>
      <c r="F3333" t="s">
        <v>23</v>
      </c>
      <c r="H3333" t="s">
        <v>15</v>
      </c>
      <c r="I3333" t="s">
        <v>4741</v>
      </c>
    </row>
    <row r="3334" spans="1:9" x14ac:dyDescent="0.25">
      <c r="A3334" s="3" t="s">
        <v>4752</v>
      </c>
      <c r="B3334" s="3" t="s">
        <v>4752</v>
      </c>
      <c r="C3334" t="s">
        <v>3847</v>
      </c>
      <c r="D3334" t="s">
        <v>32</v>
      </c>
      <c r="E3334" s="1" t="s">
        <v>4747</v>
      </c>
      <c r="F3334" t="s">
        <v>23</v>
      </c>
      <c r="G3334" t="s">
        <v>28</v>
      </c>
      <c r="H3334" t="s">
        <v>15</v>
      </c>
      <c r="I3334" t="s">
        <v>4741</v>
      </c>
    </row>
    <row r="3335" spans="1:9" x14ac:dyDescent="0.25">
      <c r="A3335" s="3" t="s">
        <v>4752</v>
      </c>
      <c r="B3335" s="3" t="s">
        <v>4752</v>
      </c>
      <c r="C3335" t="s">
        <v>4363</v>
      </c>
      <c r="D3335" t="s">
        <v>73</v>
      </c>
      <c r="E3335" s="1" t="s">
        <v>4747</v>
      </c>
      <c r="F3335" t="s">
        <v>45</v>
      </c>
      <c r="G3335" t="s">
        <v>52</v>
      </c>
      <c r="H3335" t="s">
        <v>34</v>
      </c>
      <c r="I3335" t="s">
        <v>4740</v>
      </c>
    </row>
    <row r="3336" spans="1:9" x14ac:dyDescent="0.25">
      <c r="A3336" s="3" t="s">
        <v>4752</v>
      </c>
      <c r="B3336" s="3" t="s">
        <v>4752</v>
      </c>
      <c r="C3336" t="s">
        <v>4364</v>
      </c>
      <c r="D3336" t="s">
        <v>32</v>
      </c>
      <c r="E3336" s="1" t="s">
        <v>4748</v>
      </c>
      <c r="F3336" t="s">
        <v>19</v>
      </c>
      <c r="G3336" t="s">
        <v>33</v>
      </c>
      <c r="H3336" t="s">
        <v>34</v>
      </c>
      <c r="I3336" t="s">
        <v>4742</v>
      </c>
    </row>
    <row r="3337" spans="1:9" x14ac:dyDescent="0.25">
      <c r="A3337" s="3" t="s">
        <v>4752</v>
      </c>
      <c r="B3337" s="3" t="s">
        <v>4752</v>
      </c>
      <c r="C3337" t="s">
        <v>4366</v>
      </c>
      <c r="D3337" t="s">
        <v>32</v>
      </c>
      <c r="E3337" s="1" t="s">
        <v>4749</v>
      </c>
      <c r="F3337" t="s">
        <v>19</v>
      </c>
      <c r="H3337" t="s">
        <v>15</v>
      </c>
      <c r="I3337" t="s">
        <v>4744</v>
      </c>
    </row>
    <row r="3338" spans="1:9" x14ac:dyDescent="0.25">
      <c r="A3338" s="3" t="s">
        <v>4752</v>
      </c>
      <c r="B3338" s="3" t="s">
        <v>4752</v>
      </c>
      <c r="C3338" t="s">
        <v>4367</v>
      </c>
      <c r="D3338" t="s">
        <v>32</v>
      </c>
      <c r="E3338" s="1" t="s">
        <v>4749</v>
      </c>
      <c r="F3338" t="s">
        <v>19</v>
      </c>
      <c r="G3338" t="s">
        <v>91</v>
      </c>
      <c r="H3338" t="s">
        <v>34</v>
      </c>
      <c r="I3338" t="s">
        <v>4744</v>
      </c>
    </row>
    <row r="3339" spans="1:9" x14ac:dyDescent="0.25">
      <c r="A3339" s="3" t="s">
        <v>4752</v>
      </c>
      <c r="B3339" s="3" t="s">
        <v>4752</v>
      </c>
      <c r="C3339" t="s">
        <v>4368</v>
      </c>
      <c r="D3339" t="s">
        <v>32</v>
      </c>
      <c r="E3339" s="1" t="s">
        <v>4746</v>
      </c>
      <c r="F3339" t="s">
        <v>45</v>
      </c>
      <c r="G3339" t="s">
        <v>248</v>
      </c>
      <c r="H3339" t="s">
        <v>15</v>
      </c>
      <c r="I3339" t="s">
        <v>4740</v>
      </c>
    </row>
    <row r="3340" spans="1:9" x14ac:dyDescent="0.25">
      <c r="A3340" s="3" t="s">
        <v>4752</v>
      </c>
      <c r="B3340" s="3" t="s">
        <v>4752</v>
      </c>
      <c r="C3340" t="s">
        <v>4369</v>
      </c>
      <c r="D3340" t="s">
        <v>32</v>
      </c>
      <c r="E3340" s="1" t="s">
        <v>4747</v>
      </c>
      <c r="F3340" t="s">
        <v>13</v>
      </c>
      <c r="G3340" t="s">
        <v>95</v>
      </c>
      <c r="H3340" t="s">
        <v>34</v>
      </c>
      <c r="I3340" t="s">
        <v>4744</v>
      </c>
    </row>
    <row r="3341" spans="1:9" x14ac:dyDescent="0.25">
      <c r="A3341" s="3" t="s">
        <v>4752</v>
      </c>
      <c r="B3341" s="3" t="s">
        <v>4752</v>
      </c>
      <c r="C3341" t="s">
        <v>2546</v>
      </c>
      <c r="D3341" t="s">
        <v>32</v>
      </c>
      <c r="E3341" s="1" t="s">
        <v>4746</v>
      </c>
      <c r="F3341" t="s">
        <v>62</v>
      </c>
      <c r="G3341" t="s">
        <v>91</v>
      </c>
      <c r="H3341" t="s">
        <v>34</v>
      </c>
      <c r="I3341" t="s">
        <v>4742</v>
      </c>
    </row>
    <row r="3342" spans="1:9" x14ac:dyDescent="0.25">
      <c r="A3342" s="3" t="s">
        <v>4752</v>
      </c>
      <c r="B3342" s="3" t="s">
        <v>4752</v>
      </c>
      <c r="C3342" t="s">
        <v>4370</v>
      </c>
      <c r="D3342" t="s">
        <v>32</v>
      </c>
      <c r="E3342" s="1" t="s">
        <v>4746</v>
      </c>
      <c r="F3342" t="s">
        <v>19</v>
      </c>
      <c r="G3342" t="s">
        <v>95</v>
      </c>
      <c r="H3342" t="s">
        <v>34</v>
      </c>
      <c r="I3342" t="s">
        <v>4740</v>
      </c>
    </row>
    <row r="3343" spans="1:9" x14ac:dyDescent="0.25">
      <c r="A3343" s="3" t="s">
        <v>4752</v>
      </c>
      <c r="B3343" s="3" t="s">
        <v>4752</v>
      </c>
      <c r="C3343" t="s">
        <v>2043</v>
      </c>
      <c r="D3343" t="s">
        <v>12</v>
      </c>
      <c r="E3343" s="1" t="s">
        <v>4747</v>
      </c>
      <c r="F3343" t="s">
        <v>19</v>
      </c>
      <c r="H3343" t="s">
        <v>15</v>
      </c>
      <c r="I3343" t="s">
        <v>4744</v>
      </c>
    </row>
    <row r="3344" spans="1:9" x14ac:dyDescent="0.25">
      <c r="A3344" s="3" t="s">
        <v>4752</v>
      </c>
      <c r="B3344" s="3" t="s">
        <v>4752</v>
      </c>
      <c r="C3344" t="s">
        <v>4371</v>
      </c>
      <c r="D3344" t="s">
        <v>32</v>
      </c>
      <c r="E3344" s="1" t="s">
        <v>4749</v>
      </c>
      <c r="F3344" t="s">
        <v>62</v>
      </c>
      <c r="G3344" t="s">
        <v>77</v>
      </c>
      <c r="H3344" t="s">
        <v>15</v>
      </c>
      <c r="I3344" t="s">
        <v>4741</v>
      </c>
    </row>
    <row r="3345" spans="1:9" x14ac:dyDescent="0.25">
      <c r="A3345" s="3" t="s">
        <v>4752</v>
      </c>
      <c r="B3345" s="3" t="s">
        <v>4752</v>
      </c>
      <c r="C3345" t="s">
        <v>4372</v>
      </c>
      <c r="D3345" t="s">
        <v>73</v>
      </c>
      <c r="E3345" s="1" t="s">
        <v>4749</v>
      </c>
      <c r="F3345" t="s">
        <v>62</v>
      </c>
      <c r="G3345" t="s">
        <v>128</v>
      </c>
      <c r="H3345" t="s">
        <v>15</v>
      </c>
      <c r="I3345" t="s">
        <v>4741</v>
      </c>
    </row>
    <row r="3346" spans="1:9" x14ac:dyDescent="0.25">
      <c r="A3346" s="3" t="s">
        <v>4752</v>
      </c>
      <c r="B3346" s="3" t="s">
        <v>4752</v>
      </c>
      <c r="C3346" t="s">
        <v>4373</v>
      </c>
      <c r="D3346" t="s">
        <v>32</v>
      </c>
      <c r="E3346" s="1" t="s">
        <v>4748</v>
      </c>
      <c r="F3346" t="s">
        <v>62</v>
      </c>
      <c r="G3346" t="s">
        <v>248</v>
      </c>
      <c r="H3346" t="s">
        <v>15</v>
      </c>
      <c r="I3346" t="s">
        <v>4741</v>
      </c>
    </row>
    <row r="3347" spans="1:9" x14ac:dyDescent="0.25">
      <c r="A3347" s="3" t="s">
        <v>4752</v>
      </c>
      <c r="B3347" s="3" t="s">
        <v>4752</v>
      </c>
      <c r="C3347" t="s">
        <v>4375</v>
      </c>
      <c r="D3347" t="s">
        <v>73</v>
      </c>
      <c r="E3347" s="1" t="s">
        <v>4746</v>
      </c>
      <c r="F3347" t="s">
        <v>62</v>
      </c>
      <c r="G3347" t="s">
        <v>24</v>
      </c>
      <c r="H3347" t="s">
        <v>15</v>
      </c>
      <c r="I3347" t="s">
        <v>4744</v>
      </c>
    </row>
    <row r="3348" spans="1:9" x14ac:dyDescent="0.25">
      <c r="A3348" s="3" t="s">
        <v>4752</v>
      </c>
      <c r="B3348" s="3" t="s">
        <v>4752</v>
      </c>
      <c r="C3348" t="s">
        <v>3058</v>
      </c>
      <c r="D3348" t="s">
        <v>12</v>
      </c>
      <c r="E3348" s="1" t="s">
        <v>4748</v>
      </c>
      <c r="F3348" t="s">
        <v>23</v>
      </c>
      <c r="G3348" t="s">
        <v>241</v>
      </c>
      <c r="H3348" t="s">
        <v>15</v>
      </c>
      <c r="I3348" t="s">
        <v>4741</v>
      </c>
    </row>
    <row r="3349" spans="1:9" x14ac:dyDescent="0.25">
      <c r="A3349" s="3" t="s">
        <v>4752</v>
      </c>
      <c r="B3349" s="3" t="s">
        <v>4752</v>
      </c>
      <c r="C3349" t="s">
        <v>4376</v>
      </c>
      <c r="D3349" t="s">
        <v>32</v>
      </c>
      <c r="E3349" s="1" t="s">
        <v>4746</v>
      </c>
      <c r="F3349" t="s">
        <v>13</v>
      </c>
      <c r="G3349" t="s">
        <v>128</v>
      </c>
      <c r="H3349" t="s">
        <v>34</v>
      </c>
      <c r="I3349" t="s">
        <v>4740</v>
      </c>
    </row>
    <row r="3350" spans="1:9" x14ac:dyDescent="0.25">
      <c r="A3350" s="3" t="s">
        <v>4752</v>
      </c>
      <c r="B3350" s="3" t="s">
        <v>4752</v>
      </c>
      <c r="C3350" t="s">
        <v>1587</v>
      </c>
      <c r="D3350" t="s">
        <v>32</v>
      </c>
      <c r="E3350" s="1" t="s">
        <v>4748</v>
      </c>
      <c r="F3350" t="s">
        <v>13</v>
      </c>
      <c r="H3350" t="s">
        <v>15</v>
      </c>
      <c r="I3350" t="s">
        <v>4743</v>
      </c>
    </row>
    <row r="3351" spans="1:9" x14ac:dyDescent="0.25">
      <c r="A3351" s="3" t="s">
        <v>4752</v>
      </c>
      <c r="B3351" s="3" t="s">
        <v>4752</v>
      </c>
      <c r="C3351" t="s">
        <v>1015</v>
      </c>
      <c r="D3351" t="s">
        <v>73</v>
      </c>
      <c r="E3351" s="1" t="s">
        <v>4749</v>
      </c>
      <c r="F3351" t="s">
        <v>23</v>
      </c>
      <c r="G3351" t="s">
        <v>77</v>
      </c>
      <c r="H3351" t="s">
        <v>15</v>
      </c>
      <c r="I3351" t="s">
        <v>4741</v>
      </c>
    </row>
    <row r="3352" spans="1:9" x14ac:dyDescent="0.25">
      <c r="A3352" s="3" t="s">
        <v>4752</v>
      </c>
      <c r="B3352" s="3" t="s">
        <v>4752</v>
      </c>
      <c r="C3352" t="s">
        <v>2580</v>
      </c>
      <c r="D3352" t="s">
        <v>32</v>
      </c>
      <c r="E3352" s="1" t="s">
        <v>4749</v>
      </c>
      <c r="F3352" t="s">
        <v>19</v>
      </c>
      <c r="G3352" t="s">
        <v>248</v>
      </c>
      <c r="H3352" t="s">
        <v>15</v>
      </c>
      <c r="I3352" t="s">
        <v>4740</v>
      </c>
    </row>
    <row r="3353" spans="1:9" x14ac:dyDescent="0.25">
      <c r="A3353" s="3" t="s">
        <v>4752</v>
      </c>
      <c r="B3353" s="3" t="s">
        <v>4752</v>
      </c>
      <c r="C3353" t="s">
        <v>4378</v>
      </c>
      <c r="D3353" t="s">
        <v>73</v>
      </c>
      <c r="E3353" s="1" t="s">
        <v>4749</v>
      </c>
      <c r="F3353" t="s">
        <v>13</v>
      </c>
      <c r="G3353" t="s">
        <v>52</v>
      </c>
      <c r="H3353" t="s">
        <v>34</v>
      </c>
      <c r="I3353" t="s">
        <v>4741</v>
      </c>
    </row>
    <row r="3354" spans="1:9" x14ac:dyDescent="0.25">
      <c r="A3354" s="3" t="s">
        <v>4752</v>
      </c>
      <c r="B3354" s="3" t="s">
        <v>4752</v>
      </c>
      <c r="C3354" t="s">
        <v>218</v>
      </c>
      <c r="D3354" t="s">
        <v>32</v>
      </c>
      <c r="E3354" s="1" t="s">
        <v>4746</v>
      </c>
      <c r="F3354" t="s">
        <v>13</v>
      </c>
      <c r="H3354" t="s">
        <v>34</v>
      </c>
      <c r="I3354" t="s">
        <v>4740</v>
      </c>
    </row>
    <row r="3355" spans="1:9" x14ac:dyDescent="0.25">
      <c r="A3355" s="3" t="s">
        <v>4752</v>
      </c>
      <c r="B3355" s="3" t="s">
        <v>4752</v>
      </c>
      <c r="C3355" t="s">
        <v>533</v>
      </c>
      <c r="D3355" t="s">
        <v>12</v>
      </c>
      <c r="E3355" s="1" t="s">
        <v>4748</v>
      </c>
      <c r="F3355" t="s">
        <v>62</v>
      </c>
      <c r="H3355" t="s">
        <v>34</v>
      </c>
      <c r="I3355" t="s">
        <v>4744</v>
      </c>
    </row>
    <row r="3356" spans="1:9" x14ac:dyDescent="0.25">
      <c r="A3356" s="3" t="s">
        <v>4752</v>
      </c>
      <c r="B3356" s="3" t="s">
        <v>4752</v>
      </c>
      <c r="C3356" t="s">
        <v>4379</v>
      </c>
      <c r="D3356" t="s">
        <v>73</v>
      </c>
      <c r="E3356" s="1" t="s">
        <v>4746</v>
      </c>
      <c r="F3356" t="s">
        <v>45</v>
      </c>
      <c r="G3356" t="s">
        <v>14</v>
      </c>
      <c r="H3356" t="s">
        <v>34</v>
      </c>
      <c r="I3356" t="s">
        <v>4741</v>
      </c>
    </row>
    <row r="3357" spans="1:9" x14ac:dyDescent="0.25">
      <c r="A3357" s="3" t="s">
        <v>4752</v>
      </c>
      <c r="B3357" s="3" t="s">
        <v>4752</v>
      </c>
      <c r="C3357" t="s">
        <v>1868</v>
      </c>
      <c r="D3357" t="s">
        <v>12</v>
      </c>
      <c r="E3357" s="1" t="s">
        <v>4746</v>
      </c>
      <c r="F3357" t="s">
        <v>45</v>
      </c>
      <c r="G3357" t="s">
        <v>87</v>
      </c>
      <c r="H3357" t="s">
        <v>34</v>
      </c>
      <c r="I3357" t="s">
        <v>4744</v>
      </c>
    </row>
    <row r="3358" spans="1:9" x14ac:dyDescent="0.25">
      <c r="A3358" s="3" t="s">
        <v>4752</v>
      </c>
      <c r="B3358" s="3" t="s">
        <v>4752</v>
      </c>
      <c r="C3358" t="s">
        <v>4380</v>
      </c>
      <c r="D3358" t="s">
        <v>32</v>
      </c>
      <c r="E3358" s="1" t="s">
        <v>4750</v>
      </c>
      <c r="F3358" t="s">
        <v>19</v>
      </c>
      <c r="G3358" t="s">
        <v>110</v>
      </c>
      <c r="H3358" t="s">
        <v>34</v>
      </c>
      <c r="I3358" t="s">
        <v>4744</v>
      </c>
    </row>
    <row r="3359" spans="1:9" x14ac:dyDescent="0.25">
      <c r="A3359" s="3" t="s">
        <v>4752</v>
      </c>
      <c r="B3359" s="3" t="s">
        <v>4752</v>
      </c>
      <c r="C3359" t="s">
        <v>3316</v>
      </c>
      <c r="D3359" t="s">
        <v>32</v>
      </c>
      <c r="E3359" s="1" t="s">
        <v>4746</v>
      </c>
      <c r="F3359" t="s">
        <v>23</v>
      </c>
      <c r="G3359" t="s">
        <v>66</v>
      </c>
      <c r="H3359" t="s">
        <v>34</v>
      </c>
      <c r="I3359" t="s">
        <v>4740</v>
      </c>
    </row>
    <row r="3360" spans="1:9" x14ac:dyDescent="0.25">
      <c r="A3360" s="3" t="s">
        <v>4752</v>
      </c>
      <c r="B3360" s="3" t="s">
        <v>4752</v>
      </c>
      <c r="C3360" t="s">
        <v>4382</v>
      </c>
      <c r="D3360" t="s">
        <v>12</v>
      </c>
      <c r="E3360" s="1" t="s">
        <v>4746</v>
      </c>
      <c r="F3360" t="s">
        <v>19</v>
      </c>
      <c r="G3360" t="s">
        <v>14</v>
      </c>
      <c r="H3360" t="s">
        <v>15</v>
      </c>
      <c r="I3360" t="s">
        <v>4741</v>
      </c>
    </row>
    <row r="3361" spans="1:9" x14ac:dyDescent="0.25">
      <c r="A3361" s="3" t="s">
        <v>4752</v>
      </c>
      <c r="B3361" s="3" t="s">
        <v>4752</v>
      </c>
      <c r="C3361" t="s">
        <v>4383</v>
      </c>
      <c r="D3361" t="s">
        <v>32</v>
      </c>
      <c r="E3361" s="1" t="s">
        <v>4748</v>
      </c>
      <c r="F3361" t="s">
        <v>19</v>
      </c>
      <c r="G3361" t="s">
        <v>52</v>
      </c>
      <c r="H3361" t="s">
        <v>34</v>
      </c>
      <c r="I3361" t="s">
        <v>4742</v>
      </c>
    </row>
    <row r="3362" spans="1:9" x14ac:dyDescent="0.25">
      <c r="A3362" s="3" t="s">
        <v>4752</v>
      </c>
      <c r="B3362" s="3" t="s">
        <v>4752</v>
      </c>
      <c r="C3362" t="s">
        <v>4384</v>
      </c>
      <c r="D3362" t="s">
        <v>12</v>
      </c>
      <c r="E3362" s="1" t="s">
        <v>4748</v>
      </c>
      <c r="F3362" t="s">
        <v>13</v>
      </c>
      <c r="H3362" t="s">
        <v>15</v>
      </c>
      <c r="I3362" t="s">
        <v>4744</v>
      </c>
    </row>
    <row r="3363" spans="1:9" x14ac:dyDescent="0.25">
      <c r="A3363" s="3" t="s">
        <v>4752</v>
      </c>
      <c r="B3363" s="3" t="s">
        <v>4752</v>
      </c>
      <c r="C3363" t="s">
        <v>4385</v>
      </c>
      <c r="D3363" t="s">
        <v>32</v>
      </c>
      <c r="E3363" s="1" t="s">
        <v>4748</v>
      </c>
      <c r="F3363" t="s">
        <v>62</v>
      </c>
      <c r="G3363" t="s">
        <v>28</v>
      </c>
      <c r="H3363" t="s">
        <v>34</v>
      </c>
      <c r="I3363" t="s">
        <v>4741</v>
      </c>
    </row>
    <row r="3364" spans="1:9" x14ac:dyDescent="0.25">
      <c r="A3364" s="3" t="s">
        <v>4752</v>
      </c>
      <c r="B3364" s="3" t="s">
        <v>4752</v>
      </c>
      <c r="C3364" t="s">
        <v>2916</v>
      </c>
      <c r="D3364" t="s">
        <v>32</v>
      </c>
      <c r="E3364" s="1" t="s">
        <v>4750</v>
      </c>
      <c r="F3364" t="s">
        <v>45</v>
      </c>
      <c r="G3364" t="s">
        <v>41</v>
      </c>
      <c r="H3364" t="s">
        <v>34</v>
      </c>
      <c r="I3364" t="s">
        <v>4742</v>
      </c>
    </row>
    <row r="3365" spans="1:9" x14ac:dyDescent="0.25">
      <c r="A3365" s="3" t="s">
        <v>4752</v>
      </c>
      <c r="B3365" s="3" t="s">
        <v>4752</v>
      </c>
      <c r="C3365" t="s">
        <v>3485</v>
      </c>
      <c r="D3365" t="s">
        <v>12</v>
      </c>
      <c r="E3365" s="1" t="s">
        <v>4746</v>
      </c>
      <c r="F3365" t="s">
        <v>62</v>
      </c>
      <c r="G3365" t="s">
        <v>248</v>
      </c>
      <c r="H3365" t="s">
        <v>15</v>
      </c>
      <c r="I3365" t="s">
        <v>4744</v>
      </c>
    </row>
    <row r="3366" spans="1:9" x14ac:dyDescent="0.25">
      <c r="A3366" s="3" t="s">
        <v>4752</v>
      </c>
      <c r="B3366" s="3" t="s">
        <v>4752</v>
      </c>
      <c r="C3366" t="s">
        <v>1053</v>
      </c>
      <c r="D3366" t="s">
        <v>73</v>
      </c>
      <c r="E3366" s="1" t="s">
        <v>4749</v>
      </c>
      <c r="F3366" t="s">
        <v>62</v>
      </c>
      <c r="G3366" t="s">
        <v>28</v>
      </c>
      <c r="H3366" t="s">
        <v>15</v>
      </c>
      <c r="I3366" t="s">
        <v>4741</v>
      </c>
    </row>
    <row r="3367" spans="1:9" x14ac:dyDescent="0.25">
      <c r="A3367" s="3" t="s">
        <v>4752</v>
      </c>
      <c r="B3367" s="3" t="s">
        <v>4752</v>
      </c>
      <c r="C3367" t="s">
        <v>3841</v>
      </c>
      <c r="D3367" t="s">
        <v>32</v>
      </c>
      <c r="E3367" s="1" t="s">
        <v>4748</v>
      </c>
      <c r="F3367" t="s">
        <v>23</v>
      </c>
      <c r="G3367" t="s">
        <v>241</v>
      </c>
      <c r="H3367" t="s">
        <v>34</v>
      </c>
      <c r="I3367" t="s">
        <v>4741</v>
      </c>
    </row>
    <row r="3368" spans="1:9" x14ac:dyDescent="0.25">
      <c r="A3368" s="3" t="s">
        <v>4752</v>
      </c>
      <c r="B3368" s="3" t="s">
        <v>4752</v>
      </c>
      <c r="C3368" t="s">
        <v>3738</v>
      </c>
      <c r="D3368" t="s">
        <v>12</v>
      </c>
      <c r="E3368" s="1" t="s">
        <v>4750</v>
      </c>
      <c r="F3368" t="s">
        <v>23</v>
      </c>
      <c r="G3368" t="s">
        <v>24</v>
      </c>
      <c r="H3368" t="s">
        <v>34</v>
      </c>
      <c r="I3368" t="s">
        <v>4742</v>
      </c>
    </row>
    <row r="3369" spans="1:9" x14ac:dyDescent="0.25">
      <c r="A3369" s="3" t="s">
        <v>4752</v>
      </c>
      <c r="B3369" s="3" t="s">
        <v>4752</v>
      </c>
      <c r="C3369" t="s">
        <v>4386</v>
      </c>
      <c r="D3369" t="s">
        <v>73</v>
      </c>
      <c r="E3369" s="1" t="s">
        <v>4746</v>
      </c>
      <c r="F3369" t="s">
        <v>45</v>
      </c>
      <c r="G3369" t="s">
        <v>52</v>
      </c>
      <c r="H3369" t="s">
        <v>15</v>
      </c>
      <c r="I3369" t="s">
        <v>4742</v>
      </c>
    </row>
    <row r="3370" spans="1:9" x14ac:dyDescent="0.25">
      <c r="A3370" s="3" t="s">
        <v>4752</v>
      </c>
      <c r="B3370" s="3" t="s">
        <v>4752</v>
      </c>
      <c r="C3370" t="s">
        <v>4387</v>
      </c>
      <c r="D3370" t="s">
        <v>32</v>
      </c>
      <c r="E3370" s="1" t="s">
        <v>4746</v>
      </c>
      <c r="F3370" t="s">
        <v>45</v>
      </c>
      <c r="G3370" t="s">
        <v>110</v>
      </c>
      <c r="H3370" t="s">
        <v>34</v>
      </c>
      <c r="I3370" t="s">
        <v>4743</v>
      </c>
    </row>
    <row r="3371" spans="1:9" x14ac:dyDescent="0.25">
      <c r="A3371" s="3" t="s">
        <v>4752</v>
      </c>
      <c r="B3371" s="3" t="s">
        <v>4752</v>
      </c>
      <c r="C3371" t="s">
        <v>761</v>
      </c>
      <c r="D3371" t="s">
        <v>32</v>
      </c>
      <c r="E3371" s="1" t="s">
        <v>4747</v>
      </c>
      <c r="F3371" t="s">
        <v>45</v>
      </c>
      <c r="G3371" t="s">
        <v>128</v>
      </c>
      <c r="H3371" t="s">
        <v>34</v>
      </c>
      <c r="I3371" t="s">
        <v>4744</v>
      </c>
    </row>
    <row r="3372" spans="1:9" x14ac:dyDescent="0.25">
      <c r="A3372" s="3" t="s">
        <v>4752</v>
      </c>
      <c r="B3372" s="3" t="s">
        <v>4752</v>
      </c>
      <c r="C3372" t="s">
        <v>4388</v>
      </c>
      <c r="D3372" t="s">
        <v>32</v>
      </c>
      <c r="E3372" s="1" t="s">
        <v>4749</v>
      </c>
      <c r="F3372" t="s">
        <v>62</v>
      </c>
      <c r="G3372" t="s">
        <v>66</v>
      </c>
      <c r="H3372" t="s">
        <v>34</v>
      </c>
      <c r="I3372" t="s">
        <v>4744</v>
      </c>
    </row>
    <row r="3373" spans="1:9" x14ac:dyDescent="0.25">
      <c r="A3373" s="3" t="s">
        <v>4752</v>
      </c>
      <c r="B3373" s="3" t="s">
        <v>4752</v>
      </c>
      <c r="C3373" t="s">
        <v>4389</v>
      </c>
      <c r="D3373" t="s">
        <v>12</v>
      </c>
      <c r="E3373" s="1" t="s">
        <v>4746</v>
      </c>
      <c r="F3373" t="s">
        <v>45</v>
      </c>
      <c r="G3373" t="s">
        <v>66</v>
      </c>
      <c r="H3373" t="s">
        <v>34</v>
      </c>
      <c r="I3373" t="s">
        <v>4744</v>
      </c>
    </row>
    <row r="3374" spans="1:9" x14ac:dyDescent="0.25">
      <c r="A3374" s="3" t="s">
        <v>4752</v>
      </c>
      <c r="B3374" s="3" t="s">
        <v>4752</v>
      </c>
      <c r="C3374" t="s">
        <v>1264</v>
      </c>
      <c r="D3374" t="s">
        <v>12</v>
      </c>
      <c r="E3374" s="1" t="s">
        <v>4746</v>
      </c>
      <c r="F3374" t="s">
        <v>19</v>
      </c>
      <c r="G3374" t="s">
        <v>241</v>
      </c>
      <c r="H3374" t="s">
        <v>34</v>
      </c>
      <c r="I3374" t="s">
        <v>4741</v>
      </c>
    </row>
    <row r="3375" spans="1:9" x14ac:dyDescent="0.25">
      <c r="A3375" s="3" t="s">
        <v>4752</v>
      </c>
      <c r="B3375" s="3" t="s">
        <v>4752</v>
      </c>
      <c r="C3375" t="s">
        <v>2111</v>
      </c>
      <c r="D3375" t="s">
        <v>32</v>
      </c>
      <c r="E3375" s="1" t="s">
        <v>4746</v>
      </c>
      <c r="F3375" t="s">
        <v>23</v>
      </c>
      <c r="G3375" t="s">
        <v>41</v>
      </c>
      <c r="H3375" t="s">
        <v>15</v>
      </c>
      <c r="I3375" t="s">
        <v>4744</v>
      </c>
    </row>
    <row r="3376" spans="1:9" x14ac:dyDescent="0.25">
      <c r="A3376" s="3" t="s">
        <v>4752</v>
      </c>
      <c r="B3376" s="3" t="s">
        <v>4752</v>
      </c>
      <c r="C3376" t="s">
        <v>4221</v>
      </c>
      <c r="D3376" t="s">
        <v>32</v>
      </c>
      <c r="E3376" s="1" t="s">
        <v>4748</v>
      </c>
      <c r="F3376" t="s">
        <v>45</v>
      </c>
      <c r="G3376" t="s">
        <v>33</v>
      </c>
      <c r="H3376" t="s">
        <v>34</v>
      </c>
      <c r="I3376" t="s">
        <v>4743</v>
      </c>
    </row>
    <row r="3377" spans="1:9" x14ac:dyDescent="0.25">
      <c r="A3377" s="3" t="s">
        <v>4752</v>
      </c>
      <c r="B3377" s="3" t="s">
        <v>4752</v>
      </c>
      <c r="C3377" t="s">
        <v>4390</v>
      </c>
      <c r="D3377" t="s">
        <v>32</v>
      </c>
      <c r="E3377" s="1" t="s">
        <v>4748</v>
      </c>
      <c r="F3377" t="s">
        <v>62</v>
      </c>
      <c r="H3377" t="s">
        <v>34</v>
      </c>
      <c r="I3377" t="s">
        <v>4742</v>
      </c>
    </row>
    <row r="3378" spans="1:9" x14ac:dyDescent="0.25">
      <c r="A3378" s="3" t="s">
        <v>4752</v>
      </c>
      <c r="B3378" s="3" t="s">
        <v>4752</v>
      </c>
      <c r="C3378" t="s">
        <v>3063</v>
      </c>
      <c r="D3378" t="s">
        <v>73</v>
      </c>
      <c r="E3378" s="1" t="s">
        <v>4747</v>
      </c>
      <c r="F3378" t="s">
        <v>13</v>
      </c>
      <c r="G3378" t="s">
        <v>24</v>
      </c>
      <c r="H3378" t="s">
        <v>34</v>
      </c>
      <c r="I3378" t="s">
        <v>4741</v>
      </c>
    </row>
    <row r="3379" spans="1:9" x14ac:dyDescent="0.25">
      <c r="A3379" s="3" t="s">
        <v>4752</v>
      </c>
      <c r="B3379" s="3" t="s">
        <v>4752</v>
      </c>
      <c r="C3379" t="s">
        <v>2702</v>
      </c>
      <c r="D3379" t="s">
        <v>12</v>
      </c>
      <c r="E3379" s="1" t="s">
        <v>4746</v>
      </c>
      <c r="F3379" t="s">
        <v>23</v>
      </c>
      <c r="H3379" t="s">
        <v>15</v>
      </c>
      <c r="I3379" t="s">
        <v>4742</v>
      </c>
    </row>
    <row r="3380" spans="1:9" x14ac:dyDescent="0.25">
      <c r="A3380" s="3" t="s">
        <v>4752</v>
      </c>
      <c r="B3380" s="3" t="s">
        <v>4752</v>
      </c>
      <c r="C3380" t="s">
        <v>3710</v>
      </c>
      <c r="D3380" t="s">
        <v>73</v>
      </c>
      <c r="E3380" s="1" t="s">
        <v>4749</v>
      </c>
      <c r="F3380" t="s">
        <v>19</v>
      </c>
      <c r="G3380" t="s">
        <v>28</v>
      </c>
      <c r="H3380" t="s">
        <v>34</v>
      </c>
      <c r="I3380" t="s">
        <v>4740</v>
      </c>
    </row>
    <row r="3381" spans="1:9" x14ac:dyDescent="0.25">
      <c r="A3381" s="3" t="s">
        <v>4752</v>
      </c>
      <c r="B3381" s="3" t="s">
        <v>4752</v>
      </c>
      <c r="C3381" t="s">
        <v>4391</v>
      </c>
      <c r="D3381" t="s">
        <v>32</v>
      </c>
      <c r="E3381" s="1" t="s">
        <v>4746</v>
      </c>
      <c r="F3381" t="s">
        <v>23</v>
      </c>
      <c r="G3381" t="s">
        <v>66</v>
      </c>
      <c r="H3381" t="s">
        <v>34</v>
      </c>
      <c r="I3381" t="s">
        <v>4742</v>
      </c>
    </row>
    <row r="3382" spans="1:9" x14ac:dyDescent="0.25">
      <c r="A3382" s="3" t="s">
        <v>4752</v>
      </c>
      <c r="B3382" s="3" t="s">
        <v>4752</v>
      </c>
      <c r="C3382" t="s">
        <v>4392</v>
      </c>
      <c r="D3382" t="s">
        <v>32</v>
      </c>
      <c r="E3382" s="1" t="s">
        <v>4746</v>
      </c>
      <c r="F3382" t="s">
        <v>23</v>
      </c>
      <c r="G3382" t="s">
        <v>110</v>
      </c>
      <c r="H3382" t="s">
        <v>15</v>
      </c>
      <c r="I3382" t="s">
        <v>4743</v>
      </c>
    </row>
    <row r="3383" spans="1:9" x14ac:dyDescent="0.25">
      <c r="A3383" s="3" t="s">
        <v>4752</v>
      </c>
      <c r="B3383" s="3" t="s">
        <v>4752</v>
      </c>
      <c r="C3383" t="s">
        <v>2141</v>
      </c>
      <c r="D3383" t="s">
        <v>32</v>
      </c>
      <c r="E3383" s="1" t="s">
        <v>4747</v>
      </c>
      <c r="F3383" t="s">
        <v>19</v>
      </c>
      <c r="H3383" t="s">
        <v>15</v>
      </c>
      <c r="I3383" t="s">
        <v>4741</v>
      </c>
    </row>
    <row r="3384" spans="1:9" x14ac:dyDescent="0.25">
      <c r="A3384" s="3" t="s">
        <v>4752</v>
      </c>
      <c r="B3384" s="3" t="s">
        <v>4752</v>
      </c>
      <c r="C3384" t="s">
        <v>4201</v>
      </c>
      <c r="D3384" t="s">
        <v>32</v>
      </c>
      <c r="E3384" s="1" t="s">
        <v>4748</v>
      </c>
      <c r="F3384" t="s">
        <v>45</v>
      </c>
      <c r="H3384" t="s">
        <v>15</v>
      </c>
      <c r="I3384" t="s">
        <v>4740</v>
      </c>
    </row>
    <row r="3385" spans="1:9" x14ac:dyDescent="0.25">
      <c r="A3385" s="3" t="s">
        <v>4752</v>
      </c>
      <c r="B3385" s="3" t="s">
        <v>4752</v>
      </c>
      <c r="C3385" t="s">
        <v>765</v>
      </c>
      <c r="D3385" t="s">
        <v>32</v>
      </c>
      <c r="E3385" s="1" t="s">
        <v>4749</v>
      </c>
      <c r="F3385" t="s">
        <v>19</v>
      </c>
      <c r="G3385" t="s">
        <v>33</v>
      </c>
      <c r="H3385" t="s">
        <v>34</v>
      </c>
      <c r="I3385" t="s">
        <v>4744</v>
      </c>
    </row>
    <row r="3386" spans="1:9" x14ac:dyDescent="0.25">
      <c r="A3386" s="3" t="s">
        <v>4752</v>
      </c>
      <c r="B3386" s="3" t="s">
        <v>4752</v>
      </c>
      <c r="C3386" t="s">
        <v>4005</v>
      </c>
      <c r="D3386" t="s">
        <v>32</v>
      </c>
      <c r="E3386" s="1" t="s">
        <v>4750</v>
      </c>
      <c r="F3386" t="s">
        <v>23</v>
      </c>
      <c r="G3386" t="s">
        <v>241</v>
      </c>
      <c r="H3386" t="s">
        <v>34</v>
      </c>
      <c r="I3386" t="s">
        <v>4741</v>
      </c>
    </row>
    <row r="3387" spans="1:9" x14ac:dyDescent="0.25">
      <c r="A3387" s="3" t="s">
        <v>4752</v>
      </c>
      <c r="B3387" s="3" t="s">
        <v>4752</v>
      </c>
      <c r="C3387" t="s">
        <v>3622</v>
      </c>
      <c r="D3387" t="s">
        <v>73</v>
      </c>
      <c r="E3387" s="1" t="s">
        <v>4747</v>
      </c>
      <c r="F3387" t="s">
        <v>19</v>
      </c>
      <c r="G3387" t="s">
        <v>110</v>
      </c>
      <c r="H3387" t="s">
        <v>34</v>
      </c>
      <c r="I3387" t="s">
        <v>4744</v>
      </c>
    </row>
    <row r="3388" spans="1:9" x14ac:dyDescent="0.25">
      <c r="A3388" s="3" t="s">
        <v>4752</v>
      </c>
      <c r="B3388" s="3" t="s">
        <v>4752</v>
      </c>
      <c r="C3388" t="s">
        <v>1556</v>
      </c>
      <c r="D3388" t="s">
        <v>12</v>
      </c>
      <c r="E3388" s="1" t="s">
        <v>4749</v>
      </c>
      <c r="F3388" t="s">
        <v>62</v>
      </c>
      <c r="G3388" t="s">
        <v>77</v>
      </c>
      <c r="H3388" t="s">
        <v>15</v>
      </c>
      <c r="I3388" t="s">
        <v>4741</v>
      </c>
    </row>
    <row r="3389" spans="1:9" x14ac:dyDescent="0.25">
      <c r="A3389" s="3" t="s">
        <v>4752</v>
      </c>
      <c r="B3389" s="3" t="s">
        <v>4752</v>
      </c>
      <c r="C3389" t="s">
        <v>4394</v>
      </c>
      <c r="D3389" t="s">
        <v>12</v>
      </c>
      <c r="E3389" s="1" t="s">
        <v>4746</v>
      </c>
      <c r="F3389" t="s">
        <v>13</v>
      </c>
      <c r="G3389" t="s">
        <v>24</v>
      </c>
      <c r="H3389" t="s">
        <v>34</v>
      </c>
      <c r="I3389" t="s">
        <v>4742</v>
      </c>
    </row>
    <row r="3390" spans="1:9" x14ac:dyDescent="0.25">
      <c r="A3390" s="3" t="s">
        <v>4752</v>
      </c>
      <c r="B3390" s="3" t="s">
        <v>4752</v>
      </c>
      <c r="C3390" t="s">
        <v>4395</v>
      </c>
      <c r="D3390" t="s">
        <v>12</v>
      </c>
      <c r="E3390" s="1" t="s">
        <v>4748</v>
      </c>
      <c r="F3390" t="s">
        <v>23</v>
      </c>
      <c r="G3390" t="s">
        <v>95</v>
      </c>
      <c r="H3390" t="s">
        <v>34</v>
      </c>
      <c r="I3390" t="s">
        <v>4744</v>
      </c>
    </row>
    <row r="3391" spans="1:9" x14ac:dyDescent="0.25">
      <c r="A3391" s="3" t="s">
        <v>4752</v>
      </c>
      <c r="B3391" s="3" t="s">
        <v>4752</v>
      </c>
      <c r="C3391" t="s">
        <v>4396</v>
      </c>
      <c r="D3391" t="s">
        <v>12</v>
      </c>
      <c r="E3391" s="1" t="s">
        <v>4749</v>
      </c>
      <c r="F3391" t="s">
        <v>19</v>
      </c>
      <c r="G3391" t="s">
        <v>28</v>
      </c>
      <c r="H3391" t="s">
        <v>34</v>
      </c>
      <c r="I3391" t="s">
        <v>4744</v>
      </c>
    </row>
    <row r="3392" spans="1:9" x14ac:dyDescent="0.25">
      <c r="A3392" s="3" t="s">
        <v>4752</v>
      </c>
      <c r="B3392" s="3" t="s">
        <v>4752</v>
      </c>
      <c r="C3392" t="s">
        <v>4397</v>
      </c>
      <c r="D3392" t="s">
        <v>12</v>
      </c>
      <c r="E3392" s="1" t="s">
        <v>4746</v>
      </c>
      <c r="F3392" t="s">
        <v>23</v>
      </c>
      <c r="G3392" t="s">
        <v>24</v>
      </c>
      <c r="H3392" t="s">
        <v>15</v>
      </c>
      <c r="I3392" t="s">
        <v>4741</v>
      </c>
    </row>
    <row r="3393" spans="1:9" x14ac:dyDescent="0.25">
      <c r="A3393" s="3" t="s">
        <v>4752</v>
      </c>
      <c r="B3393" s="3" t="s">
        <v>4752</v>
      </c>
      <c r="C3393" t="s">
        <v>4398</v>
      </c>
      <c r="D3393" t="s">
        <v>32</v>
      </c>
      <c r="E3393" s="1" t="s">
        <v>4748</v>
      </c>
      <c r="F3393" t="s">
        <v>13</v>
      </c>
      <c r="G3393" t="s">
        <v>28</v>
      </c>
      <c r="H3393" t="s">
        <v>15</v>
      </c>
      <c r="I3393" t="s">
        <v>4743</v>
      </c>
    </row>
    <row r="3394" spans="1:9" x14ac:dyDescent="0.25">
      <c r="A3394" s="3" t="s">
        <v>4752</v>
      </c>
      <c r="B3394" s="3" t="s">
        <v>4752</v>
      </c>
      <c r="C3394" t="s">
        <v>4399</v>
      </c>
      <c r="D3394" t="s">
        <v>12</v>
      </c>
      <c r="E3394" s="1" t="s">
        <v>4749</v>
      </c>
      <c r="F3394" t="s">
        <v>23</v>
      </c>
      <c r="G3394" t="s">
        <v>28</v>
      </c>
      <c r="H3394" t="s">
        <v>34</v>
      </c>
      <c r="I3394" t="s">
        <v>4740</v>
      </c>
    </row>
    <row r="3395" spans="1:9" x14ac:dyDescent="0.25">
      <c r="A3395" s="3" t="s">
        <v>4752</v>
      </c>
      <c r="B3395" s="3" t="s">
        <v>4752</v>
      </c>
      <c r="C3395" t="s">
        <v>766</v>
      </c>
      <c r="D3395" t="s">
        <v>73</v>
      </c>
      <c r="E3395" s="1" t="s">
        <v>4748</v>
      </c>
      <c r="F3395" t="s">
        <v>23</v>
      </c>
      <c r="G3395" t="s">
        <v>24</v>
      </c>
      <c r="H3395" t="s">
        <v>34</v>
      </c>
      <c r="I3395" t="s">
        <v>4742</v>
      </c>
    </row>
    <row r="3396" spans="1:9" x14ac:dyDescent="0.25">
      <c r="A3396" s="3" t="s">
        <v>4752</v>
      </c>
      <c r="B3396" s="3" t="s">
        <v>4752</v>
      </c>
      <c r="C3396" t="s">
        <v>4400</v>
      </c>
      <c r="D3396" t="s">
        <v>12</v>
      </c>
      <c r="E3396" s="1" t="s">
        <v>4749</v>
      </c>
      <c r="F3396" t="s">
        <v>45</v>
      </c>
      <c r="G3396" t="s">
        <v>110</v>
      </c>
      <c r="H3396" t="s">
        <v>34</v>
      </c>
      <c r="I3396" t="s">
        <v>4744</v>
      </c>
    </row>
    <row r="3397" spans="1:9" x14ac:dyDescent="0.25">
      <c r="A3397" s="3" t="s">
        <v>4752</v>
      </c>
      <c r="B3397" s="3" t="s">
        <v>4752</v>
      </c>
      <c r="C3397" t="s">
        <v>4401</v>
      </c>
      <c r="D3397" t="s">
        <v>32</v>
      </c>
      <c r="E3397" s="1" t="s">
        <v>4748</v>
      </c>
      <c r="F3397" t="s">
        <v>45</v>
      </c>
      <c r="G3397" t="s">
        <v>248</v>
      </c>
      <c r="H3397" t="s">
        <v>34</v>
      </c>
      <c r="I3397" t="s">
        <v>4741</v>
      </c>
    </row>
    <row r="3398" spans="1:9" x14ac:dyDescent="0.25">
      <c r="A3398" s="3" t="s">
        <v>4752</v>
      </c>
      <c r="B3398" s="3" t="s">
        <v>4752</v>
      </c>
      <c r="C3398" t="s">
        <v>4402</v>
      </c>
      <c r="D3398" t="s">
        <v>73</v>
      </c>
      <c r="E3398" s="1" t="s">
        <v>4746</v>
      </c>
      <c r="F3398" t="s">
        <v>13</v>
      </c>
      <c r="G3398" t="s">
        <v>24</v>
      </c>
      <c r="H3398" t="s">
        <v>15</v>
      </c>
      <c r="I3398" t="s">
        <v>4742</v>
      </c>
    </row>
    <row r="3399" spans="1:9" x14ac:dyDescent="0.25">
      <c r="A3399" s="3" t="s">
        <v>4752</v>
      </c>
      <c r="B3399" s="3" t="s">
        <v>4752</v>
      </c>
      <c r="C3399" t="s">
        <v>2127</v>
      </c>
      <c r="D3399" t="s">
        <v>73</v>
      </c>
      <c r="E3399" s="1" t="s">
        <v>4746</v>
      </c>
      <c r="F3399" t="s">
        <v>45</v>
      </c>
      <c r="G3399" t="s">
        <v>95</v>
      </c>
      <c r="H3399" t="s">
        <v>15</v>
      </c>
      <c r="I3399" t="s">
        <v>4741</v>
      </c>
    </row>
    <row r="3400" spans="1:9" x14ac:dyDescent="0.25">
      <c r="A3400" s="3" t="s">
        <v>4752</v>
      </c>
      <c r="B3400" s="3" t="s">
        <v>4752</v>
      </c>
      <c r="C3400" t="s">
        <v>4403</v>
      </c>
      <c r="D3400" t="s">
        <v>12</v>
      </c>
      <c r="E3400" s="1" t="s">
        <v>4746</v>
      </c>
      <c r="F3400" t="s">
        <v>13</v>
      </c>
      <c r="H3400" t="s">
        <v>34</v>
      </c>
      <c r="I3400" t="s">
        <v>4740</v>
      </c>
    </row>
    <row r="3401" spans="1:9" x14ac:dyDescent="0.25">
      <c r="A3401" s="3" t="s">
        <v>4752</v>
      </c>
      <c r="B3401" s="3" t="s">
        <v>4752</v>
      </c>
      <c r="C3401" t="s">
        <v>1536</v>
      </c>
      <c r="D3401" t="s">
        <v>12</v>
      </c>
      <c r="E3401" s="1" t="s">
        <v>4748</v>
      </c>
      <c r="F3401" t="s">
        <v>62</v>
      </c>
      <c r="G3401" t="s">
        <v>110</v>
      </c>
      <c r="H3401" t="s">
        <v>34</v>
      </c>
      <c r="I3401" t="s">
        <v>4740</v>
      </c>
    </row>
    <row r="3402" spans="1:9" x14ac:dyDescent="0.25">
      <c r="A3402" s="3" t="s">
        <v>4752</v>
      </c>
      <c r="B3402" s="3" t="s">
        <v>4752</v>
      </c>
      <c r="C3402" t="s">
        <v>4404</v>
      </c>
      <c r="D3402" t="s">
        <v>73</v>
      </c>
      <c r="E3402" s="1" t="s">
        <v>4749</v>
      </c>
      <c r="F3402" t="s">
        <v>45</v>
      </c>
      <c r="G3402" t="s">
        <v>87</v>
      </c>
      <c r="H3402" t="s">
        <v>15</v>
      </c>
      <c r="I3402" t="s">
        <v>4742</v>
      </c>
    </row>
    <row r="3403" spans="1:9" x14ac:dyDescent="0.25">
      <c r="A3403" s="3" t="s">
        <v>4752</v>
      </c>
      <c r="B3403" s="3" t="s">
        <v>4752</v>
      </c>
      <c r="C3403" t="s">
        <v>4405</v>
      </c>
      <c r="D3403" t="s">
        <v>73</v>
      </c>
      <c r="E3403" s="1" t="s">
        <v>4747</v>
      </c>
      <c r="F3403" t="s">
        <v>45</v>
      </c>
      <c r="G3403" t="s">
        <v>41</v>
      </c>
      <c r="H3403" t="s">
        <v>15</v>
      </c>
      <c r="I3403" t="s">
        <v>4744</v>
      </c>
    </row>
    <row r="3404" spans="1:9" x14ac:dyDescent="0.25">
      <c r="A3404" s="3" t="s">
        <v>4752</v>
      </c>
      <c r="B3404" s="3" t="s">
        <v>4752</v>
      </c>
      <c r="C3404" t="s">
        <v>4406</v>
      </c>
      <c r="D3404" t="s">
        <v>12</v>
      </c>
      <c r="E3404" s="1" t="s">
        <v>4747</v>
      </c>
      <c r="F3404" t="s">
        <v>13</v>
      </c>
      <c r="G3404" t="s">
        <v>128</v>
      </c>
      <c r="H3404" t="s">
        <v>34</v>
      </c>
      <c r="I3404" t="s">
        <v>4741</v>
      </c>
    </row>
    <row r="3405" spans="1:9" x14ac:dyDescent="0.25">
      <c r="A3405" s="3" t="s">
        <v>4752</v>
      </c>
      <c r="B3405" s="3" t="s">
        <v>4752</v>
      </c>
      <c r="C3405" t="s">
        <v>4407</v>
      </c>
      <c r="D3405" t="s">
        <v>73</v>
      </c>
      <c r="E3405" s="1" t="s">
        <v>4749</v>
      </c>
      <c r="F3405" t="s">
        <v>13</v>
      </c>
      <c r="G3405" t="s">
        <v>66</v>
      </c>
      <c r="H3405" t="s">
        <v>34</v>
      </c>
      <c r="I3405" t="s">
        <v>4744</v>
      </c>
    </row>
    <row r="3406" spans="1:9" x14ac:dyDescent="0.25">
      <c r="A3406" s="3" t="s">
        <v>4752</v>
      </c>
      <c r="B3406" s="3" t="s">
        <v>4752</v>
      </c>
      <c r="C3406" t="s">
        <v>4408</v>
      </c>
      <c r="D3406" t="s">
        <v>12</v>
      </c>
      <c r="E3406" s="1" t="s">
        <v>4746</v>
      </c>
      <c r="F3406" t="s">
        <v>13</v>
      </c>
      <c r="H3406" t="s">
        <v>15</v>
      </c>
      <c r="I3406" t="s">
        <v>4744</v>
      </c>
    </row>
    <row r="3407" spans="1:9" x14ac:dyDescent="0.25">
      <c r="A3407" s="3" t="s">
        <v>4752</v>
      </c>
      <c r="B3407" s="3" t="s">
        <v>4752</v>
      </c>
      <c r="C3407" t="s">
        <v>4409</v>
      </c>
      <c r="D3407" t="s">
        <v>12</v>
      </c>
      <c r="E3407" s="1" t="s">
        <v>4748</v>
      </c>
      <c r="F3407" t="s">
        <v>62</v>
      </c>
      <c r="G3407" t="s">
        <v>33</v>
      </c>
      <c r="H3407" t="s">
        <v>34</v>
      </c>
      <c r="I3407" t="s">
        <v>4744</v>
      </c>
    </row>
    <row r="3408" spans="1:9" x14ac:dyDescent="0.25">
      <c r="A3408" s="3" t="s">
        <v>4752</v>
      </c>
      <c r="B3408" s="3" t="s">
        <v>4752</v>
      </c>
      <c r="C3408" t="s">
        <v>3123</v>
      </c>
      <c r="D3408" t="s">
        <v>12</v>
      </c>
      <c r="E3408" s="1" t="s">
        <v>4747</v>
      </c>
      <c r="F3408" t="s">
        <v>13</v>
      </c>
      <c r="H3408" t="s">
        <v>34</v>
      </c>
      <c r="I3408" t="s">
        <v>4741</v>
      </c>
    </row>
    <row r="3409" spans="1:9" x14ac:dyDescent="0.25">
      <c r="A3409" s="3" t="s">
        <v>4752</v>
      </c>
      <c r="B3409" s="3" t="s">
        <v>4752</v>
      </c>
      <c r="C3409" t="s">
        <v>3504</v>
      </c>
      <c r="D3409" t="s">
        <v>32</v>
      </c>
      <c r="E3409" s="1" t="s">
        <v>4748</v>
      </c>
      <c r="F3409" t="s">
        <v>13</v>
      </c>
      <c r="G3409" t="s">
        <v>77</v>
      </c>
      <c r="H3409" t="s">
        <v>34</v>
      </c>
      <c r="I3409" t="s">
        <v>4742</v>
      </c>
    </row>
    <row r="3410" spans="1:9" x14ac:dyDescent="0.25">
      <c r="A3410" s="3" t="s">
        <v>4752</v>
      </c>
      <c r="B3410" s="3" t="s">
        <v>4752</v>
      </c>
      <c r="C3410" t="s">
        <v>1655</v>
      </c>
      <c r="D3410" t="s">
        <v>32</v>
      </c>
      <c r="E3410" s="1" t="s">
        <v>4746</v>
      </c>
      <c r="F3410" t="s">
        <v>13</v>
      </c>
      <c r="G3410" t="s">
        <v>33</v>
      </c>
      <c r="H3410" t="s">
        <v>15</v>
      </c>
      <c r="I3410" t="s">
        <v>4742</v>
      </c>
    </row>
    <row r="3411" spans="1:9" x14ac:dyDescent="0.25">
      <c r="A3411" s="3" t="s">
        <v>4752</v>
      </c>
      <c r="B3411" s="3" t="s">
        <v>4752</v>
      </c>
      <c r="C3411" t="s">
        <v>4410</v>
      </c>
      <c r="D3411" t="s">
        <v>12</v>
      </c>
      <c r="E3411" s="1" t="s">
        <v>4748</v>
      </c>
      <c r="F3411" t="s">
        <v>45</v>
      </c>
      <c r="G3411" t="s">
        <v>14</v>
      </c>
      <c r="H3411" t="s">
        <v>15</v>
      </c>
      <c r="I3411" t="s">
        <v>4743</v>
      </c>
    </row>
    <row r="3412" spans="1:9" x14ac:dyDescent="0.25">
      <c r="A3412" s="3" t="s">
        <v>4752</v>
      </c>
      <c r="B3412" s="3" t="s">
        <v>4752</v>
      </c>
      <c r="C3412" t="s">
        <v>4411</v>
      </c>
      <c r="D3412" t="s">
        <v>12</v>
      </c>
      <c r="E3412" s="1" t="s">
        <v>4746</v>
      </c>
      <c r="F3412" t="s">
        <v>23</v>
      </c>
      <c r="G3412" t="s">
        <v>95</v>
      </c>
      <c r="H3412" t="s">
        <v>15</v>
      </c>
      <c r="I3412" t="s">
        <v>4744</v>
      </c>
    </row>
    <row r="3413" spans="1:9" x14ac:dyDescent="0.25">
      <c r="A3413" s="3" t="s">
        <v>4752</v>
      </c>
      <c r="B3413" s="3" t="s">
        <v>4752</v>
      </c>
      <c r="C3413" t="s">
        <v>4412</v>
      </c>
      <c r="D3413" t="s">
        <v>73</v>
      </c>
      <c r="E3413" s="1" t="s">
        <v>4749</v>
      </c>
      <c r="F3413" t="s">
        <v>13</v>
      </c>
      <c r="G3413" t="s">
        <v>14</v>
      </c>
      <c r="H3413" t="s">
        <v>34</v>
      </c>
      <c r="I3413" t="s">
        <v>4743</v>
      </c>
    </row>
    <row r="3414" spans="1:9" x14ac:dyDescent="0.25">
      <c r="A3414" s="3" t="s">
        <v>4752</v>
      </c>
      <c r="B3414" s="3" t="s">
        <v>4752</v>
      </c>
      <c r="C3414" t="s">
        <v>4413</v>
      </c>
      <c r="D3414" t="s">
        <v>73</v>
      </c>
      <c r="E3414" s="1" t="s">
        <v>4749</v>
      </c>
      <c r="F3414" t="s">
        <v>62</v>
      </c>
      <c r="G3414" t="s">
        <v>87</v>
      </c>
      <c r="H3414" t="s">
        <v>34</v>
      </c>
      <c r="I3414" t="s">
        <v>4740</v>
      </c>
    </row>
    <row r="3415" spans="1:9" x14ac:dyDescent="0.25">
      <c r="A3415" s="3" t="s">
        <v>4752</v>
      </c>
      <c r="B3415" s="3" t="s">
        <v>4752</v>
      </c>
      <c r="C3415" t="s">
        <v>4414</v>
      </c>
      <c r="D3415" t="s">
        <v>12</v>
      </c>
      <c r="E3415" s="1" t="s">
        <v>4750</v>
      </c>
      <c r="F3415" t="s">
        <v>13</v>
      </c>
      <c r="G3415" t="s">
        <v>77</v>
      </c>
      <c r="H3415" t="s">
        <v>15</v>
      </c>
      <c r="I3415" t="s">
        <v>4742</v>
      </c>
    </row>
    <row r="3416" spans="1:9" x14ac:dyDescent="0.25">
      <c r="A3416" s="3" t="s">
        <v>4752</v>
      </c>
      <c r="B3416" s="3" t="s">
        <v>4752</v>
      </c>
      <c r="C3416" t="s">
        <v>4415</v>
      </c>
      <c r="D3416" t="s">
        <v>12</v>
      </c>
      <c r="E3416" s="1" t="s">
        <v>4749</v>
      </c>
      <c r="F3416" t="s">
        <v>19</v>
      </c>
      <c r="G3416" t="s">
        <v>77</v>
      </c>
      <c r="H3416" t="s">
        <v>15</v>
      </c>
      <c r="I3416" t="s">
        <v>4743</v>
      </c>
    </row>
    <row r="3417" spans="1:9" x14ac:dyDescent="0.25">
      <c r="A3417" s="3" t="s">
        <v>4752</v>
      </c>
      <c r="B3417" s="3" t="s">
        <v>4752</v>
      </c>
      <c r="C3417" t="s">
        <v>4143</v>
      </c>
      <c r="D3417" t="s">
        <v>73</v>
      </c>
      <c r="E3417" s="1" t="s">
        <v>4748</v>
      </c>
      <c r="F3417" t="s">
        <v>19</v>
      </c>
      <c r="G3417" t="s">
        <v>241</v>
      </c>
      <c r="H3417" t="s">
        <v>15</v>
      </c>
      <c r="I3417" t="s">
        <v>4741</v>
      </c>
    </row>
    <row r="3418" spans="1:9" x14ac:dyDescent="0.25">
      <c r="A3418" s="3" t="s">
        <v>4752</v>
      </c>
      <c r="B3418" s="3" t="s">
        <v>4752</v>
      </c>
      <c r="C3418" t="s">
        <v>4417</v>
      </c>
      <c r="D3418" t="s">
        <v>12</v>
      </c>
      <c r="E3418" s="1" t="s">
        <v>4748</v>
      </c>
      <c r="F3418" t="s">
        <v>45</v>
      </c>
      <c r="G3418" t="s">
        <v>24</v>
      </c>
      <c r="H3418" t="s">
        <v>15</v>
      </c>
      <c r="I3418" t="s">
        <v>4741</v>
      </c>
    </row>
    <row r="3419" spans="1:9" x14ac:dyDescent="0.25">
      <c r="A3419" s="3" t="s">
        <v>4752</v>
      </c>
      <c r="B3419" s="3" t="s">
        <v>4752</v>
      </c>
      <c r="C3419" t="s">
        <v>1759</v>
      </c>
      <c r="D3419" t="s">
        <v>12</v>
      </c>
      <c r="E3419" s="1" t="s">
        <v>4746</v>
      </c>
      <c r="F3419" t="s">
        <v>62</v>
      </c>
      <c r="G3419" t="s">
        <v>24</v>
      </c>
      <c r="H3419" t="s">
        <v>34</v>
      </c>
      <c r="I3419" t="s">
        <v>4744</v>
      </c>
    </row>
    <row r="3420" spans="1:9" x14ac:dyDescent="0.25">
      <c r="A3420" s="3" t="s">
        <v>4752</v>
      </c>
      <c r="B3420" s="3" t="s">
        <v>4752</v>
      </c>
      <c r="C3420" t="s">
        <v>4418</v>
      </c>
      <c r="D3420" t="s">
        <v>32</v>
      </c>
      <c r="E3420" s="1" t="s">
        <v>4746</v>
      </c>
      <c r="F3420" t="s">
        <v>23</v>
      </c>
      <c r="H3420" t="s">
        <v>15</v>
      </c>
      <c r="I3420" t="s">
        <v>4741</v>
      </c>
    </row>
    <row r="3421" spans="1:9" x14ac:dyDescent="0.25">
      <c r="A3421" s="3" t="s">
        <v>4752</v>
      </c>
      <c r="B3421" s="3" t="s">
        <v>4752</v>
      </c>
      <c r="C3421" t="s">
        <v>603</v>
      </c>
      <c r="D3421" t="s">
        <v>32</v>
      </c>
      <c r="E3421" s="1" t="s">
        <v>4746</v>
      </c>
      <c r="F3421" t="s">
        <v>19</v>
      </c>
      <c r="G3421" t="s">
        <v>33</v>
      </c>
      <c r="H3421" t="s">
        <v>15</v>
      </c>
      <c r="I3421" t="s">
        <v>4744</v>
      </c>
    </row>
    <row r="3422" spans="1:9" x14ac:dyDescent="0.25">
      <c r="A3422" s="3" t="s">
        <v>4752</v>
      </c>
      <c r="B3422" s="3" t="s">
        <v>4752</v>
      </c>
      <c r="C3422" t="s">
        <v>4419</v>
      </c>
      <c r="D3422" t="s">
        <v>12</v>
      </c>
      <c r="E3422" s="1" t="s">
        <v>4749</v>
      </c>
      <c r="F3422" t="s">
        <v>62</v>
      </c>
      <c r="G3422" t="s">
        <v>248</v>
      </c>
      <c r="H3422" t="s">
        <v>15</v>
      </c>
      <c r="I3422" t="s">
        <v>4743</v>
      </c>
    </row>
    <row r="3423" spans="1:9" x14ac:dyDescent="0.25">
      <c r="A3423" s="3" t="s">
        <v>4752</v>
      </c>
      <c r="B3423" s="3" t="s">
        <v>4752</v>
      </c>
      <c r="C3423" t="s">
        <v>4420</v>
      </c>
      <c r="D3423" t="s">
        <v>32</v>
      </c>
      <c r="E3423" s="1" t="s">
        <v>4749</v>
      </c>
      <c r="F3423" t="s">
        <v>13</v>
      </c>
      <c r="G3423" t="s">
        <v>24</v>
      </c>
      <c r="H3423" t="s">
        <v>15</v>
      </c>
      <c r="I3423" t="s">
        <v>4740</v>
      </c>
    </row>
    <row r="3424" spans="1:9" x14ac:dyDescent="0.25">
      <c r="A3424" s="3" t="s">
        <v>4752</v>
      </c>
      <c r="B3424" s="3" t="s">
        <v>4752</v>
      </c>
      <c r="C3424" t="s">
        <v>2942</v>
      </c>
      <c r="D3424" t="s">
        <v>73</v>
      </c>
      <c r="E3424" s="1" t="s">
        <v>4748</v>
      </c>
      <c r="F3424" t="s">
        <v>62</v>
      </c>
      <c r="G3424" t="s">
        <v>24</v>
      </c>
      <c r="H3424" t="s">
        <v>15</v>
      </c>
      <c r="I3424" t="s">
        <v>4743</v>
      </c>
    </row>
    <row r="3425" spans="1:9" x14ac:dyDescent="0.25">
      <c r="A3425" s="3" t="s">
        <v>4752</v>
      </c>
      <c r="B3425" s="3" t="s">
        <v>4752</v>
      </c>
      <c r="C3425" t="s">
        <v>3559</v>
      </c>
      <c r="D3425" t="s">
        <v>32</v>
      </c>
      <c r="E3425" s="1" t="s">
        <v>4748</v>
      </c>
      <c r="F3425" t="s">
        <v>62</v>
      </c>
      <c r="G3425" t="s">
        <v>128</v>
      </c>
      <c r="H3425" t="s">
        <v>34</v>
      </c>
      <c r="I3425" t="s">
        <v>4744</v>
      </c>
    </row>
    <row r="3426" spans="1:9" x14ac:dyDescent="0.25">
      <c r="A3426" s="3" t="s">
        <v>4752</v>
      </c>
      <c r="B3426" s="3" t="s">
        <v>4752</v>
      </c>
      <c r="C3426" t="s">
        <v>4421</v>
      </c>
      <c r="D3426" t="s">
        <v>12</v>
      </c>
      <c r="E3426" s="1" t="s">
        <v>4746</v>
      </c>
      <c r="F3426" t="s">
        <v>23</v>
      </c>
      <c r="G3426" t="s">
        <v>110</v>
      </c>
      <c r="H3426" t="s">
        <v>15</v>
      </c>
      <c r="I3426" t="s">
        <v>4741</v>
      </c>
    </row>
    <row r="3427" spans="1:9" x14ac:dyDescent="0.25">
      <c r="A3427" s="3" t="s">
        <v>4752</v>
      </c>
      <c r="B3427" s="3" t="s">
        <v>4752</v>
      </c>
      <c r="C3427" t="s">
        <v>2202</v>
      </c>
      <c r="D3427" t="s">
        <v>32</v>
      </c>
      <c r="E3427" s="1" t="s">
        <v>4748</v>
      </c>
      <c r="F3427" t="s">
        <v>45</v>
      </c>
      <c r="G3427" t="s">
        <v>24</v>
      </c>
      <c r="H3427" t="s">
        <v>34</v>
      </c>
      <c r="I3427" t="s">
        <v>4744</v>
      </c>
    </row>
    <row r="3428" spans="1:9" x14ac:dyDescent="0.25">
      <c r="A3428" s="3" t="s">
        <v>4752</v>
      </c>
      <c r="B3428" s="3" t="s">
        <v>4752</v>
      </c>
      <c r="C3428" t="s">
        <v>4422</v>
      </c>
      <c r="D3428" t="s">
        <v>73</v>
      </c>
      <c r="E3428" s="1" t="s">
        <v>4749</v>
      </c>
      <c r="F3428" t="s">
        <v>45</v>
      </c>
      <c r="G3428" t="s">
        <v>77</v>
      </c>
      <c r="H3428" t="s">
        <v>15</v>
      </c>
      <c r="I3428" t="s">
        <v>4741</v>
      </c>
    </row>
    <row r="3429" spans="1:9" x14ac:dyDescent="0.25">
      <c r="A3429" s="3" t="s">
        <v>4752</v>
      </c>
      <c r="B3429" s="3" t="s">
        <v>4752</v>
      </c>
      <c r="C3429" t="s">
        <v>4423</v>
      </c>
      <c r="D3429" t="s">
        <v>12</v>
      </c>
      <c r="E3429" s="1" t="s">
        <v>4749</v>
      </c>
      <c r="F3429" t="s">
        <v>23</v>
      </c>
      <c r="H3429" t="s">
        <v>15</v>
      </c>
      <c r="I3429" t="s">
        <v>4741</v>
      </c>
    </row>
    <row r="3430" spans="1:9" x14ac:dyDescent="0.25">
      <c r="A3430" s="3" t="s">
        <v>4752</v>
      </c>
      <c r="B3430" s="3" t="s">
        <v>4752</v>
      </c>
      <c r="C3430" t="s">
        <v>3179</v>
      </c>
      <c r="D3430" t="s">
        <v>12</v>
      </c>
      <c r="E3430" s="1" t="s">
        <v>4746</v>
      </c>
      <c r="F3430" t="s">
        <v>45</v>
      </c>
      <c r="G3430" t="s">
        <v>95</v>
      </c>
      <c r="H3430" t="s">
        <v>15</v>
      </c>
      <c r="I3430" t="s">
        <v>4742</v>
      </c>
    </row>
    <row r="3431" spans="1:9" x14ac:dyDescent="0.25">
      <c r="A3431" s="3" t="s">
        <v>4752</v>
      </c>
      <c r="B3431" s="3" t="s">
        <v>4752</v>
      </c>
      <c r="C3431" t="s">
        <v>2226</v>
      </c>
      <c r="D3431" t="s">
        <v>73</v>
      </c>
      <c r="E3431" s="1" t="s">
        <v>4748</v>
      </c>
      <c r="F3431" t="s">
        <v>23</v>
      </c>
      <c r="H3431" t="s">
        <v>15</v>
      </c>
      <c r="I3431" t="s">
        <v>4742</v>
      </c>
    </row>
    <row r="3432" spans="1:9" x14ac:dyDescent="0.25">
      <c r="A3432" s="3" t="s">
        <v>4752</v>
      </c>
      <c r="B3432" s="3" t="s">
        <v>4752</v>
      </c>
      <c r="C3432" t="s">
        <v>1733</v>
      </c>
      <c r="D3432" t="s">
        <v>73</v>
      </c>
      <c r="E3432" s="1" t="s">
        <v>4746</v>
      </c>
      <c r="F3432" t="s">
        <v>62</v>
      </c>
      <c r="H3432" t="s">
        <v>34</v>
      </c>
      <c r="I3432" t="s">
        <v>4744</v>
      </c>
    </row>
    <row r="3433" spans="1:9" x14ac:dyDescent="0.25">
      <c r="A3433" s="3" t="s">
        <v>4752</v>
      </c>
      <c r="B3433" s="3" t="s">
        <v>4752</v>
      </c>
      <c r="C3433" t="s">
        <v>4424</v>
      </c>
      <c r="D3433" t="s">
        <v>73</v>
      </c>
      <c r="E3433" s="1" t="s">
        <v>4749</v>
      </c>
      <c r="F3433" t="s">
        <v>62</v>
      </c>
      <c r="H3433" t="s">
        <v>15</v>
      </c>
      <c r="I3433" t="s">
        <v>4741</v>
      </c>
    </row>
    <row r="3434" spans="1:9" x14ac:dyDescent="0.25">
      <c r="A3434" s="3" t="s">
        <v>4752</v>
      </c>
      <c r="B3434" s="3" t="s">
        <v>4752</v>
      </c>
      <c r="C3434" t="s">
        <v>3757</v>
      </c>
      <c r="D3434" t="s">
        <v>32</v>
      </c>
      <c r="E3434" s="1" t="s">
        <v>4747</v>
      </c>
      <c r="F3434" t="s">
        <v>13</v>
      </c>
      <c r="G3434" t="s">
        <v>66</v>
      </c>
      <c r="H3434" t="s">
        <v>34</v>
      </c>
      <c r="I3434" t="s">
        <v>4741</v>
      </c>
    </row>
    <row r="3435" spans="1:9" x14ac:dyDescent="0.25">
      <c r="A3435" s="3" t="s">
        <v>4752</v>
      </c>
      <c r="B3435" s="3" t="s">
        <v>4752</v>
      </c>
      <c r="C3435" t="s">
        <v>4425</v>
      </c>
      <c r="D3435" t="s">
        <v>73</v>
      </c>
      <c r="E3435" s="1" t="s">
        <v>4747</v>
      </c>
      <c r="F3435" t="s">
        <v>13</v>
      </c>
      <c r="G3435" t="s">
        <v>66</v>
      </c>
      <c r="H3435" t="s">
        <v>34</v>
      </c>
      <c r="I3435" t="s">
        <v>4744</v>
      </c>
    </row>
    <row r="3436" spans="1:9" x14ac:dyDescent="0.25">
      <c r="A3436" s="3" t="s">
        <v>4752</v>
      </c>
      <c r="B3436" s="3" t="s">
        <v>4752</v>
      </c>
      <c r="C3436" t="s">
        <v>4426</v>
      </c>
      <c r="D3436" t="s">
        <v>12</v>
      </c>
      <c r="E3436" s="1" t="s">
        <v>4748</v>
      </c>
      <c r="F3436" t="s">
        <v>13</v>
      </c>
      <c r="H3436" t="s">
        <v>15</v>
      </c>
      <c r="I3436" t="s">
        <v>4741</v>
      </c>
    </row>
    <row r="3437" spans="1:9" x14ac:dyDescent="0.25">
      <c r="A3437" s="3" t="s">
        <v>4752</v>
      </c>
      <c r="B3437" s="3" t="s">
        <v>4752</v>
      </c>
      <c r="C3437" t="s">
        <v>4427</v>
      </c>
      <c r="D3437" t="s">
        <v>32</v>
      </c>
      <c r="E3437" s="1" t="s">
        <v>4747</v>
      </c>
      <c r="F3437" t="s">
        <v>13</v>
      </c>
      <c r="H3437" t="s">
        <v>15</v>
      </c>
      <c r="I3437" t="s">
        <v>4741</v>
      </c>
    </row>
    <row r="3438" spans="1:9" x14ac:dyDescent="0.25">
      <c r="A3438" s="3" t="s">
        <v>4752</v>
      </c>
      <c r="B3438" s="3" t="s">
        <v>4752</v>
      </c>
      <c r="C3438" t="s">
        <v>4428</v>
      </c>
      <c r="D3438" t="s">
        <v>73</v>
      </c>
      <c r="E3438" s="1" t="s">
        <v>4748</v>
      </c>
      <c r="F3438" t="s">
        <v>45</v>
      </c>
      <c r="H3438" t="s">
        <v>34</v>
      </c>
      <c r="I3438" t="s">
        <v>4744</v>
      </c>
    </row>
    <row r="3439" spans="1:9" x14ac:dyDescent="0.25">
      <c r="A3439" s="3" t="s">
        <v>4752</v>
      </c>
      <c r="B3439" s="3" t="s">
        <v>4752</v>
      </c>
      <c r="C3439" t="s">
        <v>4429</v>
      </c>
      <c r="D3439" t="s">
        <v>32</v>
      </c>
      <c r="E3439" s="1" t="s">
        <v>4746</v>
      </c>
      <c r="F3439" t="s">
        <v>19</v>
      </c>
      <c r="G3439" t="s">
        <v>241</v>
      </c>
      <c r="H3439" t="s">
        <v>15</v>
      </c>
      <c r="I3439" t="s">
        <v>4742</v>
      </c>
    </row>
    <row r="3440" spans="1:9" x14ac:dyDescent="0.25">
      <c r="A3440" s="3" t="s">
        <v>4752</v>
      </c>
      <c r="B3440" s="3" t="s">
        <v>4752</v>
      </c>
      <c r="C3440" t="s">
        <v>1587</v>
      </c>
      <c r="D3440" t="s">
        <v>73</v>
      </c>
      <c r="E3440" s="1" t="s">
        <v>4746</v>
      </c>
      <c r="F3440" t="s">
        <v>23</v>
      </c>
      <c r="G3440" t="s">
        <v>28</v>
      </c>
      <c r="H3440" t="s">
        <v>15</v>
      </c>
      <c r="I3440" t="s">
        <v>4742</v>
      </c>
    </row>
    <row r="3441" spans="1:9" x14ac:dyDescent="0.25">
      <c r="A3441" s="3" t="s">
        <v>4752</v>
      </c>
      <c r="B3441" s="3" t="s">
        <v>4752</v>
      </c>
      <c r="C3441" t="s">
        <v>1952</v>
      </c>
      <c r="D3441" t="s">
        <v>32</v>
      </c>
      <c r="E3441" s="1" t="s">
        <v>4747</v>
      </c>
      <c r="F3441" t="s">
        <v>13</v>
      </c>
      <c r="G3441" t="s">
        <v>128</v>
      </c>
      <c r="H3441" t="s">
        <v>15</v>
      </c>
      <c r="I3441" t="s">
        <v>4740</v>
      </c>
    </row>
    <row r="3442" spans="1:9" x14ac:dyDescent="0.25">
      <c r="A3442" s="3" t="s">
        <v>4752</v>
      </c>
      <c r="B3442" s="3" t="s">
        <v>4752</v>
      </c>
      <c r="C3442" t="s">
        <v>1475</v>
      </c>
      <c r="D3442" t="s">
        <v>32</v>
      </c>
      <c r="E3442" s="1" t="s">
        <v>4748</v>
      </c>
      <c r="F3442" t="s">
        <v>19</v>
      </c>
      <c r="G3442" t="s">
        <v>33</v>
      </c>
      <c r="H3442" t="s">
        <v>15</v>
      </c>
      <c r="I3442" t="s">
        <v>4743</v>
      </c>
    </row>
    <row r="3443" spans="1:9" x14ac:dyDescent="0.25">
      <c r="A3443" s="3" t="s">
        <v>4752</v>
      </c>
      <c r="B3443" s="3" t="s">
        <v>4752</v>
      </c>
      <c r="C3443" t="s">
        <v>4430</v>
      </c>
      <c r="D3443" t="s">
        <v>32</v>
      </c>
      <c r="E3443" s="1" t="s">
        <v>4748</v>
      </c>
      <c r="F3443" t="s">
        <v>13</v>
      </c>
      <c r="G3443" t="s">
        <v>87</v>
      </c>
      <c r="H3443" t="s">
        <v>34</v>
      </c>
      <c r="I3443" t="s">
        <v>4742</v>
      </c>
    </row>
    <row r="3444" spans="1:9" x14ac:dyDescent="0.25">
      <c r="A3444" s="3" t="s">
        <v>4752</v>
      </c>
      <c r="B3444" s="3" t="s">
        <v>4752</v>
      </c>
      <c r="C3444" t="s">
        <v>4431</v>
      </c>
      <c r="D3444" t="s">
        <v>32</v>
      </c>
      <c r="E3444" s="1" t="s">
        <v>4749</v>
      </c>
      <c r="F3444" t="s">
        <v>23</v>
      </c>
      <c r="H3444" t="s">
        <v>15</v>
      </c>
      <c r="I3444" t="s">
        <v>4740</v>
      </c>
    </row>
    <row r="3445" spans="1:9" x14ac:dyDescent="0.25">
      <c r="A3445" s="3" t="s">
        <v>4752</v>
      </c>
      <c r="B3445" s="3" t="s">
        <v>4752</v>
      </c>
      <c r="C3445" t="s">
        <v>4432</v>
      </c>
      <c r="D3445" t="s">
        <v>32</v>
      </c>
      <c r="E3445" s="1" t="s">
        <v>4746</v>
      </c>
      <c r="F3445" t="s">
        <v>62</v>
      </c>
      <c r="G3445" t="s">
        <v>128</v>
      </c>
      <c r="H3445" t="s">
        <v>15</v>
      </c>
      <c r="I3445" t="s">
        <v>4740</v>
      </c>
    </row>
    <row r="3446" spans="1:9" x14ac:dyDescent="0.25">
      <c r="A3446" s="3" t="s">
        <v>4752</v>
      </c>
      <c r="B3446" s="3" t="s">
        <v>4752</v>
      </c>
      <c r="C3446" t="s">
        <v>3036</v>
      </c>
      <c r="D3446" t="s">
        <v>73</v>
      </c>
      <c r="E3446" s="1" t="s">
        <v>4748</v>
      </c>
      <c r="F3446" t="s">
        <v>23</v>
      </c>
      <c r="G3446" t="s">
        <v>66</v>
      </c>
      <c r="H3446" t="s">
        <v>15</v>
      </c>
      <c r="I3446" t="s">
        <v>4742</v>
      </c>
    </row>
    <row r="3447" spans="1:9" x14ac:dyDescent="0.25">
      <c r="A3447" s="3" t="s">
        <v>4752</v>
      </c>
      <c r="B3447" s="3" t="s">
        <v>4752</v>
      </c>
      <c r="C3447" t="s">
        <v>4288</v>
      </c>
      <c r="D3447" t="s">
        <v>12</v>
      </c>
      <c r="E3447" s="1" t="s">
        <v>4749</v>
      </c>
      <c r="F3447" t="s">
        <v>19</v>
      </c>
      <c r="G3447" t="s">
        <v>24</v>
      </c>
      <c r="H3447" t="s">
        <v>34</v>
      </c>
      <c r="I3447" t="s">
        <v>4744</v>
      </c>
    </row>
    <row r="3448" spans="1:9" x14ac:dyDescent="0.25">
      <c r="A3448" s="3" t="s">
        <v>4752</v>
      </c>
      <c r="B3448" s="3" t="s">
        <v>4752</v>
      </c>
      <c r="C3448" t="s">
        <v>2007</v>
      </c>
      <c r="D3448" t="s">
        <v>32</v>
      </c>
      <c r="E3448" s="1" t="s">
        <v>4748</v>
      </c>
      <c r="F3448" t="s">
        <v>23</v>
      </c>
      <c r="G3448" t="s">
        <v>77</v>
      </c>
      <c r="H3448" t="s">
        <v>34</v>
      </c>
      <c r="I3448" t="s">
        <v>4744</v>
      </c>
    </row>
    <row r="3449" spans="1:9" x14ac:dyDescent="0.25">
      <c r="A3449" s="3" t="s">
        <v>4752</v>
      </c>
      <c r="B3449" s="3" t="s">
        <v>4752</v>
      </c>
      <c r="C3449" t="s">
        <v>4435</v>
      </c>
      <c r="D3449" t="s">
        <v>32</v>
      </c>
      <c r="E3449" s="1" t="s">
        <v>4748</v>
      </c>
      <c r="F3449" t="s">
        <v>23</v>
      </c>
      <c r="G3449" t="s">
        <v>128</v>
      </c>
      <c r="H3449" t="s">
        <v>34</v>
      </c>
      <c r="I3449" t="s">
        <v>4741</v>
      </c>
    </row>
    <row r="3450" spans="1:9" x14ac:dyDescent="0.25">
      <c r="A3450" s="3" t="s">
        <v>4752</v>
      </c>
      <c r="B3450" s="3" t="s">
        <v>4752</v>
      </c>
      <c r="C3450" t="s">
        <v>4437</v>
      </c>
      <c r="D3450" t="s">
        <v>32</v>
      </c>
      <c r="E3450" s="1" t="s">
        <v>4746</v>
      </c>
      <c r="F3450" t="s">
        <v>13</v>
      </c>
      <c r="G3450" t="s">
        <v>66</v>
      </c>
      <c r="H3450" t="s">
        <v>15</v>
      </c>
      <c r="I3450" t="s">
        <v>4742</v>
      </c>
    </row>
    <row r="3451" spans="1:9" x14ac:dyDescent="0.25">
      <c r="A3451" s="3" t="s">
        <v>4752</v>
      </c>
      <c r="B3451" s="3" t="s">
        <v>4752</v>
      </c>
      <c r="C3451" t="s">
        <v>1655</v>
      </c>
      <c r="D3451" t="s">
        <v>32</v>
      </c>
      <c r="E3451" s="1" t="s">
        <v>4750</v>
      </c>
      <c r="F3451" t="s">
        <v>13</v>
      </c>
      <c r="G3451" t="s">
        <v>24</v>
      </c>
      <c r="H3451" t="s">
        <v>15</v>
      </c>
      <c r="I3451" t="s">
        <v>4742</v>
      </c>
    </row>
    <row r="3452" spans="1:9" x14ac:dyDescent="0.25">
      <c r="A3452" s="3" t="s">
        <v>4752</v>
      </c>
      <c r="B3452" s="3" t="s">
        <v>4752</v>
      </c>
      <c r="C3452" t="s">
        <v>4438</v>
      </c>
      <c r="D3452" t="s">
        <v>73</v>
      </c>
      <c r="E3452" s="1" t="s">
        <v>4749</v>
      </c>
      <c r="F3452" t="s">
        <v>19</v>
      </c>
      <c r="G3452" t="s">
        <v>28</v>
      </c>
      <c r="H3452" t="s">
        <v>15</v>
      </c>
      <c r="I3452" t="s">
        <v>4742</v>
      </c>
    </row>
    <row r="3453" spans="1:9" x14ac:dyDescent="0.25">
      <c r="A3453" s="3" t="s">
        <v>4752</v>
      </c>
      <c r="B3453" s="3" t="s">
        <v>4752</v>
      </c>
      <c r="C3453" t="s">
        <v>4439</v>
      </c>
      <c r="D3453" t="s">
        <v>12</v>
      </c>
      <c r="E3453" s="1" t="s">
        <v>4747</v>
      </c>
      <c r="F3453" t="s">
        <v>62</v>
      </c>
      <c r="G3453" t="s">
        <v>66</v>
      </c>
      <c r="H3453" t="s">
        <v>15</v>
      </c>
      <c r="I3453" t="s">
        <v>4740</v>
      </c>
    </row>
    <row r="3454" spans="1:9" x14ac:dyDescent="0.25">
      <c r="A3454" s="3" t="s">
        <v>4752</v>
      </c>
      <c r="B3454" s="3" t="s">
        <v>4752</v>
      </c>
      <c r="C3454" t="s">
        <v>2203</v>
      </c>
      <c r="D3454" t="s">
        <v>73</v>
      </c>
      <c r="E3454" s="1" t="s">
        <v>4748</v>
      </c>
      <c r="F3454" t="s">
        <v>13</v>
      </c>
      <c r="H3454" t="s">
        <v>34</v>
      </c>
      <c r="I3454" t="s">
        <v>4743</v>
      </c>
    </row>
    <row r="3455" spans="1:9" x14ac:dyDescent="0.25">
      <c r="A3455" s="3" t="s">
        <v>4752</v>
      </c>
      <c r="B3455" s="3" t="s">
        <v>4752</v>
      </c>
      <c r="C3455" t="s">
        <v>4440</v>
      </c>
      <c r="D3455" t="s">
        <v>73</v>
      </c>
      <c r="E3455" s="1" t="s">
        <v>4747</v>
      </c>
      <c r="F3455" t="s">
        <v>19</v>
      </c>
      <c r="G3455" t="s">
        <v>110</v>
      </c>
      <c r="H3455" t="s">
        <v>15</v>
      </c>
      <c r="I3455" t="s">
        <v>4741</v>
      </c>
    </row>
    <row r="3456" spans="1:9" x14ac:dyDescent="0.25">
      <c r="A3456" s="3" t="s">
        <v>4752</v>
      </c>
      <c r="B3456" s="3" t="s">
        <v>4752</v>
      </c>
      <c r="C3456" t="s">
        <v>4442</v>
      </c>
      <c r="D3456" t="s">
        <v>12</v>
      </c>
      <c r="E3456" s="1" t="s">
        <v>4749</v>
      </c>
      <c r="F3456" t="s">
        <v>62</v>
      </c>
      <c r="G3456" t="s">
        <v>28</v>
      </c>
      <c r="H3456" t="s">
        <v>15</v>
      </c>
      <c r="I3456" t="s">
        <v>4742</v>
      </c>
    </row>
    <row r="3457" spans="1:9" x14ac:dyDescent="0.25">
      <c r="A3457" s="3" t="s">
        <v>4752</v>
      </c>
      <c r="B3457" s="3" t="s">
        <v>4752</v>
      </c>
      <c r="C3457" t="s">
        <v>3638</v>
      </c>
      <c r="D3457" t="s">
        <v>32</v>
      </c>
      <c r="E3457" s="1" t="s">
        <v>4748</v>
      </c>
      <c r="F3457" t="s">
        <v>23</v>
      </c>
      <c r="H3457" t="s">
        <v>34</v>
      </c>
      <c r="I3457" t="s">
        <v>4742</v>
      </c>
    </row>
    <row r="3458" spans="1:9" x14ac:dyDescent="0.25">
      <c r="A3458" s="3" t="s">
        <v>4752</v>
      </c>
      <c r="B3458" s="3" t="s">
        <v>4752</v>
      </c>
      <c r="C3458" t="s">
        <v>3442</v>
      </c>
      <c r="D3458" t="s">
        <v>12</v>
      </c>
      <c r="E3458" s="1" t="s">
        <v>4746</v>
      </c>
      <c r="F3458" t="s">
        <v>13</v>
      </c>
      <c r="G3458" t="s">
        <v>248</v>
      </c>
      <c r="H3458" t="s">
        <v>15</v>
      </c>
      <c r="I3458" t="s">
        <v>4742</v>
      </c>
    </row>
    <row r="3459" spans="1:9" x14ac:dyDescent="0.25">
      <c r="A3459" s="3" t="s">
        <v>4752</v>
      </c>
      <c r="B3459" s="3" t="s">
        <v>4752</v>
      </c>
      <c r="C3459" t="s">
        <v>4445</v>
      </c>
      <c r="D3459" t="s">
        <v>73</v>
      </c>
      <c r="E3459" s="1" t="s">
        <v>4749</v>
      </c>
      <c r="F3459" t="s">
        <v>23</v>
      </c>
      <c r="G3459" t="s">
        <v>77</v>
      </c>
      <c r="H3459" t="s">
        <v>15</v>
      </c>
      <c r="I3459" t="s">
        <v>4744</v>
      </c>
    </row>
    <row r="3460" spans="1:9" x14ac:dyDescent="0.25">
      <c r="A3460" s="3" t="s">
        <v>4752</v>
      </c>
      <c r="B3460" s="3" t="s">
        <v>4752</v>
      </c>
      <c r="C3460" t="s">
        <v>4446</v>
      </c>
      <c r="D3460" t="s">
        <v>12</v>
      </c>
      <c r="E3460" s="1" t="s">
        <v>4746</v>
      </c>
      <c r="F3460" t="s">
        <v>23</v>
      </c>
      <c r="G3460" t="s">
        <v>77</v>
      </c>
      <c r="H3460" t="s">
        <v>34</v>
      </c>
      <c r="I3460" t="s">
        <v>4740</v>
      </c>
    </row>
    <row r="3461" spans="1:9" x14ac:dyDescent="0.25">
      <c r="A3461" s="3" t="s">
        <v>4752</v>
      </c>
      <c r="B3461" s="3" t="s">
        <v>4752</v>
      </c>
      <c r="C3461" t="s">
        <v>4269</v>
      </c>
      <c r="D3461" t="s">
        <v>32</v>
      </c>
      <c r="E3461" s="1" t="s">
        <v>4749</v>
      </c>
      <c r="F3461" t="s">
        <v>19</v>
      </c>
      <c r="H3461" t="s">
        <v>34</v>
      </c>
      <c r="I3461" t="s">
        <v>4740</v>
      </c>
    </row>
    <row r="3462" spans="1:9" x14ac:dyDescent="0.25">
      <c r="A3462" s="3" t="s">
        <v>4752</v>
      </c>
      <c r="B3462" s="3" t="s">
        <v>4752</v>
      </c>
      <c r="C3462" t="s">
        <v>2737</v>
      </c>
      <c r="D3462" t="s">
        <v>73</v>
      </c>
      <c r="E3462" s="1" t="s">
        <v>4748</v>
      </c>
      <c r="F3462" t="s">
        <v>62</v>
      </c>
      <c r="G3462" t="s">
        <v>241</v>
      </c>
      <c r="H3462" t="s">
        <v>15</v>
      </c>
      <c r="I3462" t="s">
        <v>4742</v>
      </c>
    </row>
    <row r="3463" spans="1:9" x14ac:dyDescent="0.25">
      <c r="A3463" s="3" t="s">
        <v>4752</v>
      </c>
      <c r="B3463" s="3" t="s">
        <v>4752</v>
      </c>
      <c r="C3463" t="s">
        <v>882</v>
      </c>
      <c r="D3463" t="s">
        <v>32</v>
      </c>
      <c r="E3463" s="1" t="s">
        <v>4749</v>
      </c>
      <c r="F3463" t="s">
        <v>19</v>
      </c>
      <c r="H3463" t="s">
        <v>15</v>
      </c>
      <c r="I3463" t="s">
        <v>4744</v>
      </c>
    </row>
    <row r="3464" spans="1:9" x14ac:dyDescent="0.25">
      <c r="A3464" s="3" t="s">
        <v>4752</v>
      </c>
      <c r="B3464" s="3" t="s">
        <v>4752</v>
      </c>
      <c r="C3464" t="s">
        <v>2501</v>
      </c>
      <c r="D3464" t="s">
        <v>73</v>
      </c>
      <c r="E3464" s="1" t="s">
        <v>4748</v>
      </c>
      <c r="F3464" t="s">
        <v>62</v>
      </c>
      <c r="G3464" t="s">
        <v>28</v>
      </c>
      <c r="H3464" t="s">
        <v>15</v>
      </c>
      <c r="I3464" t="s">
        <v>4741</v>
      </c>
    </row>
    <row r="3465" spans="1:9" x14ac:dyDescent="0.25">
      <c r="A3465" s="3" t="s">
        <v>4752</v>
      </c>
      <c r="B3465" s="3" t="s">
        <v>4752</v>
      </c>
      <c r="C3465" t="s">
        <v>26</v>
      </c>
      <c r="D3465" t="s">
        <v>73</v>
      </c>
      <c r="E3465" s="1" t="s">
        <v>4748</v>
      </c>
      <c r="F3465" t="s">
        <v>62</v>
      </c>
      <c r="G3465" t="s">
        <v>28</v>
      </c>
      <c r="H3465" t="s">
        <v>34</v>
      </c>
      <c r="I3465" t="s">
        <v>4744</v>
      </c>
    </row>
    <row r="3466" spans="1:9" x14ac:dyDescent="0.25">
      <c r="A3466" s="3" t="s">
        <v>4752</v>
      </c>
      <c r="B3466" s="3" t="s">
        <v>4752</v>
      </c>
      <c r="C3466" t="s">
        <v>4448</v>
      </c>
      <c r="D3466" t="s">
        <v>73</v>
      </c>
      <c r="E3466" s="1" t="s">
        <v>4747</v>
      </c>
      <c r="F3466" t="s">
        <v>23</v>
      </c>
      <c r="H3466" t="s">
        <v>15</v>
      </c>
      <c r="I3466" t="s">
        <v>4742</v>
      </c>
    </row>
    <row r="3467" spans="1:9" x14ac:dyDescent="0.25">
      <c r="A3467" s="3" t="s">
        <v>4752</v>
      </c>
      <c r="B3467" s="3" t="s">
        <v>4752</v>
      </c>
      <c r="C3467" t="s">
        <v>3900</v>
      </c>
      <c r="D3467" t="s">
        <v>32</v>
      </c>
      <c r="E3467" s="1" t="s">
        <v>4749</v>
      </c>
      <c r="F3467" t="s">
        <v>23</v>
      </c>
      <c r="H3467" t="s">
        <v>15</v>
      </c>
      <c r="I3467" t="s">
        <v>4743</v>
      </c>
    </row>
    <row r="3468" spans="1:9" x14ac:dyDescent="0.25">
      <c r="A3468" s="3" t="s">
        <v>4752</v>
      </c>
      <c r="B3468" s="3" t="s">
        <v>4752</v>
      </c>
      <c r="C3468" t="s">
        <v>4449</v>
      </c>
      <c r="D3468" t="s">
        <v>12</v>
      </c>
      <c r="E3468" s="1" t="s">
        <v>4747</v>
      </c>
      <c r="F3468" t="s">
        <v>23</v>
      </c>
      <c r="G3468" t="s">
        <v>248</v>
      </c>
      <c r="H3468" t="s">
        <v>15</v>
      </c>
      <c r="I3468" t="s">
        <v>4740</v>
      </c>
    </row>
    <row r="3469" spans="1:9" x14ac:dyDescent="0.25">
      <c r="A3469" s="3" t="s">
        <v>4752</v>
      </c>
      <c r="B3469" s="3" t="s">
        <v>4752</v>
      </c>
      <c r="C3469" t="s">
        <v>4450</v>
      </c>
      <c r="D3469" t="s">
        <v>12</v>
      </c>
      <c r="E3469" s="1" t="s">
        <v>4746</v>
      </c>
      <c r="F3469" t="s">
        <v>62</v>
      </c>
      <c r="H3469" t="s">
        <v>34</v>
      </c>
      <c r="I3469" t="s">
        <v>4740</v>
      </c>
    </row>
    <row r="3470" spans="1:9" x14ac:dyDescent="0.25">
      <c r="A3470" s="3" t="s">
        <v>4752</v>
      </c>
      <c r="B3470" s="3" t="s">
        <v>4752</v>
      </c>
      <c r="C3470" t="s">
        <v>4451</v>
      </c>
      <c r="D3470" t="s">
        <v>32</v>
      </c>
      <c r="E3470" s="1" t="s">
        <v>4747</v>
      </c>
      <c r="F3470" t="s">
        <v>13</v>
      </c>
      <c r="H3470" t="s">
        <v>15</v>
      </c>
      <c r="I3470" t="s">
        <v>4744</v>
      </c>
    </row>
    <row r="3471" spans="1:9" x14ac:dyDescent="0.25">
      <c r="A3471" s="3" t="s">
        <v>4752</v>
      </c>
      <c r="B3471" s="3" t="s">
        <v>4752</v>
      </c>
      <c r="C3471" t="s">
        <v>4452</v>
      </c>
      <c r="D3471" t="s">
        <v>73</v>
      </c>
      <c r="E3471" s="1" t="s">
        <v>4749</v>
      </c>
      <c r="F3471" t="s">
        <v>19</v>
      </c>
      <c r="G3471" t="s">
        <v>87</v>
      </c>
      <c r="H3471" t="s">
        <v>15</v>
      </c>
      <c r="I3471" t="s">
        <v>4741</v>
      </c>
    </row>
    <row r="3472" spans="1:9" x14ac:dyDescent="0.25">
      <c r="A3472" s="3" t="s">
        <v>4752</v>
      </c>
      <c r="B3472" s="3" t="s">
        <v>4752</v>
      </c>
      <c r="C3472" t="s">
        <v>4453</v>
      </c>
      <c r="D3472" t="s">
        <v>12</v>
      </c>
      <c r="E3472" s="1" t="s">
        <v>4749</v>
      </c>
      <c r="F3472" t="s">
        <v>19</v>
      </c>
      <c r="G3472" t="s">
        <v>128</v>
      </c>
      <c r="H3472" t="s">
        <v>34</v>
      </c>
      <c r="I3472" t="s">
        <v>4742</v>
      </c>
    </row>
    <row r="3473" spans="1:9" x14ac:dyDescent="0.25">
      <c r="A3473" s="3" t="s">
        <v>4752</v>
      </c>
      <c r="B3473" s="3" t="s">
        <v>4752</v>
      </c>
      <c r="C3473" t="s">
        <v>4454</v>
      </c>
      <c r="D3473" t="s">
        <v>32</v>
      </c>
      <c r="E3473" s="1" t="s">
        <v>4747</v>
      </c>
      <c r="F3473" t="s">
        <v>13</v>
      </c>
      <c r="G3473" t="s">
        <v>28</v>
      </c>
      <c r="H3473" t="s">
        <v>15</v>
      </c>
      <c r="I3473" t="s">
        <v>4742</v>
      </c>
    </row>
    <row r="3474" spans="1:9" x14ac:dyDescent="0.25">
      <c r="A3474" s="3" t="s">
        <v>4752</v>
      </c>
      <c r="B3474" s="3" t="s">
        <v>4752</v>
      </c>
      <c r="C3474" t="s">
        <v>4455</v>
      </c>
      <c r="D3474" t="s">
        <v>12</v>
      </c>
      <c r="E3474" s="1" t="s">
        <v>4746</v>
      </c>
      <c r="F3474" t="s">
        <v>19</v>
      </c>
      <c r="G3474" t="s">
        <v>95</v>
      </c>
      <c r="H3474" t="s">
        <v>34</v>
      </c>
      <c r="I3474" t="s">
        <v>4742</v>
      </c>
    </row>
    <row r="3475" spans="1:9" x14ac:dyDescent="0.25">
      <c r="A3475" s="3" t="s">
        <v>4752</v>
      </c>
      <c r="B3475" s="3" t="s">
        <v>4752</v>
      </c>
      <c r="C3475" t="s">
        <v>1203</v>
      </c>
      <c r="D3475" t="s">
        <v>73</v>
      </c>
      <c r="E3475" s="1" t="s">
        <v>4748</v>
      </c>
      <c r="F3475" t="s">
        <v>23</v>
      </c>
      <c r="G3475" t="s">
        <v>24</v>
      </c>
      <c r="H3475" t="s">
        <v>15</v>
      </c>
      <c r="I3475" t="s">
        <v>4740</v>
      </c>
    </row>
    <row r="3476" spans="1:9" x14ac:dyDescent="0.25">
      <c r="A3476" s="3" t="s">
        <v>4752</v>
      </c>
      <c r="B3476" s="3" t="s">
        <v>4752</v>
      </c>
      <c r="C3476" t="s">
        <v>80</v>
      </c>
      <c r="D3476" t="s">
        <v>32</v>
      </c>
      <c r="E3476" s="1" t="s">
        <v>4746</v>
      </c>
      <c r="F3476" t="s">
        <v>45</v>
      </c>
      <c r="G3476" t="s">
        <v>41</v>
      </c>
      <c r="H3476" t="s">
        <v>34</v>
      </c>
      <c r="I3476" t="s">
        <v>4743</v>
      </c>
    </row>
    <row r="3477" spans="1:9" x14ac:dyDescent="0.25">
      <c r="A3477" s="3" t="s">
        <v>4752</v>
      </c>
      <c r="B3477" s="3" t="s">
        <v>4752</v>
      </c>
      <c r="C3477" t="s">
        <v>2273</v>
      </c>
      <c r="D3477" t="s">
        <v>12</v>
      </c>
      <c r="E3477" s="1" t="s">
        <v>4747</v>
      </c>
      <c r="F3477" t="s">
        <v>19</v>
      </c>
      <c r="G3477" t="s">
        <v>24</v>
      </c>
      <c r="H3477" t="s">
        <v>15</v>
      </c>
      <c r="I3477" t="s">
        <v>4744</v>
      </c>
    </row>
    <row r="3478" spans="1:9" x14ac:dyDescent="0.25">
      <c r="A3478" s="3" t="s">
        <v>4752</v>
      </c>
      <c r="B3478" s="3" t="s">
        <v>4752</v>
      </c>
      <c r="C3478" t="s">
        <v>375</v>
      </c>
      <c r="D3478" t="s">
        <v>12</v>
      </c>
      <c r="E3478" s="1" t="s">
        <v>4749</v>
      </c>
      <c r="F3478" t="s">
        <v>13</v>
      </c>
      <c r="G3478" t="s">
        <v>28</v>
      </c>
      <c r="H3478" t="s">
        <v>15</v>
      </c>
      <c r="I3478" t="s">
        <v>4741</v>
      </c>
    </row>
    <row r="3479" spans="1:9" x14ac:dyDescent="0.25">
      <c r="A3479" s="3" t="s">
        <v>4752</v>
      </c>
      <c r="B3479" s="3" t="s">
        <v>4752</v>
      </c>
      <c r="C3479" t="s">
        <v>3491</v>
      </c>
      <c r="D3479" t="s">
        <v>73</v>
      </c>
      <c r="E3479" s="1" t="s">
        <v>4747</v>
      </c>
      <c r="F3479" t="s">
        <v>45</v>
      </c>
      <c r="H3479" t="s">
        <v>15</v>
      </c>
      <c r="I3479" t="s">
        <v>4742</v>
      </c>
    </row>
    <row r="3480" spans="1:9" x14ac:dyDescent="0.25">
      <c r="A3480" s="3" t="s">
        <v>4752</v>
      </c>
      <c r="B3480" s="3" t="s">
        <v>4752</v>
      </c>
      <c r="C3480" t="s">
        <v>4456</v>
      </c>
      <c r="D3480" t="s">
        <v>12</v>
      </c>
      <c r="E3480" s="1" t="s">
        <v>4747</v>
      </c>
      <c r="F3480" t="s">
        <v>23</v>
      </c>
      <c r="G3480" t="s">
        <v>33</v>
      </c>
      <c r="H3480" t="s">
        <v>34</v>
      </c>
      <c r="I3480" t="s">
        <v>4742</v>
      </c>
    </row>
    <row r="3481" spans="1:9" x14ac:dyDescent="0.25">
      <c r="A3481" s="3" t="s">
        <v>4752</v>
      </c>
      <c r="B3481" s="3" t="s">
        <v>4752</v>
      </c>
      <c r="C3481" t="s">
        <v>152</v>
      </c>
      <c r="D3481" t="s">
        <v>32</v>
      </c>
      <c r="E3481" s="1" t="s">
        <v>4749</v>
      </c>
      <c r="F3481" t="s">
        <v>45</v>
      </c>
      <c r="G3481" t="s">
        <v>24</v>
      </c>
      <c r="H3481" t="s">
        <v>34</v>
      </c>
      <c r="I3481" t="s">
        <v>4743</v>
      </c>
    </row>
    <row r="3482" spans="1:9" x14ac:dyDescent="0.25">
      <c r="A3482" s="3" t="s">
        <v>4752</v>
      </c>
      <c r="B3482" s="3" t="s">
        <v>4752</v>
      </c>
      <c r="C3482" t="s">
        <v>4457</v>
      </c>
      <c r="D3482" t="s">
        <v>12</v>
      </c>
      <c r="E3482" s="1" t="s">
        <v>4749</v>
      </c>
      <c r="F3482" t="s">
        <v>45</v>
      </c>
      <c r="H3482" t="s">
        <v>34</v>
      </c>
      <c r="I3482" t="s">
        <v>4744</v>
      </c>
    </row>
    <row r="3483" spans="1:9" x14ac:dyDescent="0.25">
      <c r="A3483" s="3" t="s">
        <v>4752</v>
      </c>
      <c r="B3483" s="3" t="s">
        <v>4752</v>
      </c>
      <c r="C3483" t="s">
        <v>4458</v>
      </c>
      <c r="D3483" t="s">
        <v>73</v>
      </c>
      <c r="E3483" s="1" t="s">
        <v>4746</v>
      </c>
      <c r="F3483" t="s">
        <v>13</v>
      </c>
      <c r="G3483" t="s">
        <v>248</v>
      </c>
      <c r="H3483" t="s">
        <v>34</v>
      </c>
      <c r="I3483" t="s">
        <v>4740</v>
      </c>
    </row>
    <row r="3484" spans="1:9" x14ac:dyDescent="0.25">
      <c r="A3484" s="3" t="s">
        <v>4752</v>
      </c>
      <c r="B3484" s="3" t="s">
        <v>4752</v>
      </c>
      <c r="C3484" t="s">
        <v>1655</v>
      </c>
      <c r="D3484" t="s">
        <v>32</v>
      </c>
      <c r="E3484" s="1" t="s">
        <v>4749</v>
      </c>
      <c r="F3484" t="s">
        <v>19</v>
      </c>
      <c r="G3484" t="s">
        <v>28</v>
      </c>
      <c r="H3484" t="s">
        <v>15</v>
      </c>
      <c r="I3484" t="s">
        <v>4740</v>
      </c>
    </row>
    <row r="3485" spans="1:9" x14ac:dyDescent="0.25">
      <c r="A3485" s="3" t="s">
        <v>4752</v>
      </c>
      <c r="B3485" s="3" t="s">
        <v>4752</v>
      </c>
      <c r="C3485" t="s">
        <v>4459</v>
      </c>
      <c r="D3485" t="s">
        <v>32</v>
      </c>
      <c r="E3485" s="1" t="s">
        <v>4746</v>
      </c>
      <c r="F3485" t="s">
        <v>19</v>
      </c>
      <c r="G3485" t="s">
        <v>28</v>
      </c>
      <c r="H3485" t="s">
        <v>34</v>
      </c>
      <c r="I3485" t="s">
        <v>4744</v>
      </c>
    </row>
    <row r="3486" spans="1:9" x14ac:dyDescent="0.25">
      <c r="A3486" s="3" t="s">
        <v>4752</v>
      </c>
      <c r="B3486" s="3" t="s">
        <v>4752</v>
      </c>
      <c r="C3486" t="s">
        <v>4356</v>
      </c>
      <c r="D3486" t="s">
        <v>73</v>
      </c>
      <c r="E3486" s="1" t="s">
        <v>4748</v>
      </c>
      <c r="F3486" t="s">
        <v>45</v>
      </c>
      <c r="G3486" t="s">
        <v>77</v>
      </c>
      <c r="H3486" t="s">
        <v>34</v>
      </c>
      <c r="I3486" t="s">
        <v>4743</v>
      </c>
    </row>
    <row r="3487" spans="1:9" x14ac:dyDescent="0.25">
      <c r="A3487" s="3" t="s">
        <v>4752</v>
      </c>
      <c r="B3487" s="3" t="s">
        <v>4752</v>
      </c>
      <c r="C3487" t="s">
        <v>1428</v>
      </c>
      <c r="D3487" t="s">
        <v>73</v>
      </c>
      <c r="E3487" s="1" t="s">
        <v>4748</v>
      </c>
      <c r="F3487" t="s">
        <v>45</v>
      </c>
      <c r="G3487" t="s">
        <v>66</v>
      </c>
      <c r="H3487" t="s">
        <v>15</v>
      </c>
      <c r="I3487" t="s">
        <v>4742</v>
      </c>
    </row>
    <row r="3488" spans="1:9" x14ac:dyDescent="0.25">
      <c r="A3488" s="3" t="s">
        <v>4752</v>
      </c>
      <c r="B3488" s="3" t="s">
        <v>4752</v>
      </c>
      <c r="C3488" t="s">
        <v>4461</v>
      </c>
      <c r="D3488" t="s">
        <v>12</v>
      </c>
      <c r="E3488" s="1" t="s">
        <v>4747</v>
      </c>
      <c r="F3488" t="s">
        <v>13</v>
      </c>
      <c r="H3488" t="s">
        <v>34</v>
      </c>
      <c r="I3488" t="s">
        <v>4740</v>
      </c>
    </row>
    <row r="3489" spans="1:9" x14ac:dyDescent="0.25">
      <c r="A3489" s="3" t="s">
        <v>4752</v>
      </c>
      <c r="B3489" s="3" t="s">
        <v>4752</v>
      </c>
      <c r="C3489" t="s">
        <v>4391</v>
      </c>
      <c r="D3489" t="s">
        <v>73</v>
      </c>
      <c r="E3489" s="1" t="s">
        <v>4749</v>
      </c>
      <c r="F3489" t="s">
        <v>23</v>
      </c>
      <c r="G3489" t="s">
        <v>66</v>
      </c>
      <c r="H3489" t="s">
        <v>15</v>
      </c>
      <c r="I3489" t="s">
        <v>4742</v>
      </c>
    </row>
    <row r="3490" spans="1:9" x14ac:dyDescent="0.25">
      <c r="A3490" s="3" t="s">
        <v>4752</v>
      </c>
      <c r="B3490" s="3" t="s">
        <v>4752</v>
      </c>
      <c r="C3490" t="s">
        <v>4462</v>
      </c>
      <c r="D3490" t="s">
        <v>73</v>
      </c>
      <c r="E3490" s="1" t="s">
        <v>4747</v>
      </c>
      <c r="F3490" t="s">
        <v>45</v>
      </c>
      <c r="G3490" t="s">
        <v>28</v>
      </c>
      <c r="H3490" t="s">
        <v>34</v>
      </c>
      <c r="I3490" t="s">
        <v>4743</v>
      </c>
    </row>
    <row r="3491" spans="1:9" x14ac:dyDescent="0.25">
      <c r="A3491" s="3" t="s">
        <v>4752</v>
      </c>
      <c r="B3491" s="3" t="s">
        <v>4752</v>
      </c>
      <c r="C3491" t="s">
        <v>4463</v>
      </c>
      <c r="D3491" t="s">
        <v>73</v>
      </c>
      <c r="E3491" s="1" t="s">
        <v>4749</v>
      </c>
      <c r="F3491" t="s">
        <v>45</v>
      </c>
      <c r="G3491" t="s">
        <v>66</v>
      </c>
      <c r="H3491" t="s">
        <v>34</v>
      </c>
      <c r="I3491" t="s">
        <v>4744</v>
      </c>
    </row>
    <row r="3492" spans="1:9" x14ac:dyDescent="0.25">
      <c r="A3492" s="3" t="s">
        <v>4752</v>
      </c>
      <c r="B3492" s="3" t="s">
        <v>4752</v>
      </c>
      <c r="C3492" t="s">
        <v>4464</v>
      </c>
      <c r="D3492" t="s">
        <v>32</v>
      </c>
      <c r="E3492" s="1" t="s">
        <v>4746</v>
      </c>
      <c r="F3492" t="s">
        <v>19</v>
      </c>
      <c r="G3492" t="s">
        <v>248</v>
      </c>
      <c r="H3492" t="s">
        <v>34</v>
      </c>
      <c r="I3492" t="s">
        <v>4742</v>
      </c>
    </row>
    <row r="3493" spans="1:9" x14ac:dyDescent="0.25">
      <c r="A3493" s="3" t="s">
        <v>4752</v>
      </c>
      <c r="B3493" s="3" t="s">
        <v>4752</v>
      </c>
      <c r="C3493" t="s">
        <v>2122</v>
      </c>
      <c r="D3493" t="s">
        <v>32</v>
      </c>
      <c r="E3493" s="1" t="s">
        <v>4747</v>
      </c>
      <c r="F3493" t="s">
        <v>45</v>
      </c>
      <c r="H3493" t="s">
        <v>15</v>
      </c>
      <c r="I3493" t="s">
        <v>4741</v>
      </c>
    </row>
    <row r="3494" spans="1:9" x14ac:dyDescent="0.25">
      <c r="A3494" s="3" t="s">
        <v>4752</v>
      </c>
      <c r="B3494" s="3" t="s">
        <v>4752</v>
      </c>
      <c r="C3494" t="s">
        <v>4465</v>
      </c>
      <c r="D3494" t="s">
        <v>12</v>
      </c>
      <c r="E3494" s="1" t="s">
        <v>4746</v>
      </c>
      <c r="F3494" t="s">
        <v>23</v>
      </c>
      <c r="G3494" t="s">
        <v>91</v>
      </c>
      <c r="H3494" t="s">
        <v>15</v>
      </c>
      <c r="I3494" t="s">
        <v>4742</v>
      </c>
    </row>
    <row r="3495" spans="1:9" x14ac:dyDescent="0.25">
      <c r="A3495" s="3" t="s">
        <v>4752</v>
      </c>
      <c r="B3495" s="3" t="s">
        <v>4752</v>
      </c>
      <c r="C3495" t="s">
        <v>467</v>
      </c>
      <c r="D3495" t="s">
        <v>32</v>
      </c>
      <c r="E3495" s="1" t="s">
        <v>4746</v>
      </c>
      <c r="F3495" t="s">
        <v>62</v>
      </c>
      <c r="G3495" t="s">
        <v>24</v>
      </c>
      <c r="H3495" t="s">
        <v>15</v>
      </c>
      <c r="I3495" t="s">
        <v>4742</v>
      </c>
    </row>
    <row r="3496" spans="1:9" x14ac:dyDescent="0.25">
      <c r="A3496" s="3" t="s">
        <v>4752</v>
      </c>
      <c r="B3496" s="3" t="s">
        <v>4752</v>
      </c>
      <c r="C3496" t="s">
        <v>2038</v>
      </c>
      <c r="D3496" t="s">
        <v>73</v>
      </c>
      <c r="E3496" s="1" t="s">
        <v>4746</v>
      </c>
      <c r="F3496" t="s">
        <v>19</v>
      </c>
      <c r="G3496" t="s">
        <v>128</v>
      </c>
      <c r="H3496" t="s">
        <v>34</v>
      </c>
      <c r="I3496" t="s">
        <v>4742</v>
      </c>
    </row>
    <row r="3497" spans="1:9" x14ac:dyDescent="0.25">
      <c r="A3497" s="3" t="s">
        <v>4752</v>
      </c>
      <c r="B3497" s="3" t="s">
        <v>4752</v>
      </c>
      <c r="C3497" t="s">
        <v>4466</v>
      </c>
      <c r="D3497" t="s">
        <v>73</v>
      </c>
      <c r="E3497" s="1" t="s">
        <v>4747</v>
      </c>
      <c r="F3497" t="s">
        <v>62</v>
      </c>
      <c r="H3497" t="s">
        <v>15</v>
      </c>
      <c r="I3497" t="s">
        <v>4741</v>
      </c>
    </row>
    <row r="3498" spans="1:9" x14ac:dyDescent="0.25">
      <c r="A3498" s="3" t="s">
        <v>4752</v>
      </c>
      <c r="B3498" s="3" t="s">
        <v>4752</v>
      </c>
      <c r="C3498" t="s">
        <v>760</v>
      </c>
      <c r="D3498" t="s">
        <v>32</v>
      </c>
      <c r="E3498" s="1" t="s">
        <v>4749</v>
      </c>
      <c r="F3498" t="s">
        <v>13</v>
      </c>
      <c r="G3498" t="s">
        <v>41</v>
      </c>
      <c r="H3498" t="s">
        <v>34</v>
      </c>
      <c r="I3498" t="s">
        <v>4744</v>
      </c>
    </row>
    <row r="3499" spans="1:9" x14ac:dyDescent="0.25">
      <c r="A3499" s="3" t="s">
        <v>4752</v>
      </c>
      <c r="B3499" s="3" t="s">
        <v>4752</v>
      </c>
      <c r="C3499" t="s">
        <v>2373</v>
      </c>
      <c r="D3499" t="s">
        <v>12</v>
      </c>
      <c r="E3499" s="1" t="s">
        <v>4748</v>
      </c>
      <c r="F3499" t="s">
        <v>13</v>
      </c>
      <c r="G3499" t="s">
        <v>28</v>
      </c>
      <c r="H3499" t="s">
        <v>15</v>
      </c>
      <c r="I3499" t="s">
        <v>4744</v>
      </c>
    </row>
    <row r="3500" spans="1:9" x14ac:dyDescent="0.25">
      <c r="A3500" s="3" t="s">
        <v>4752</v>
      </c>
      <c r="B3500" s="3" t="s">
        <v>4752</v>
      </c>
      <c r="C3500" t="s">
        <v>3992</v>
      </c>
      <c r="D3500" t="s">
        <v>32</v>
      </c>
      <c r="E3500" s="1" t="s">
        <v>4749</v>
      </c>
      <c r="F3500" t="s">
        <v>19</v>
      </c>
      <c r="G3500" t="s">
        <v>24</v>
      </c>
      <c r="H3500" t="s">
        <v>34</v>
      </c>
      <c r="I3500" t="s">
        <v>4744</v>
      </c>
    </row>
    <row r="3501" spans="1:9" x14ac:dyDescent="0.25">
      <c r="A3501" s="3" t="s">
        <v>4752</v>
      </c>
      <c r="B3501" s="3" t="s">
        <v>4752</v>
      </c>
      <c r="C3501" t="s">
        <v>4467</v>
      </c>
      <c r="D3501" t="s">
        <v>73</v>
      </c>
      <c r="E3501" s="1" t="s">
        <v>4746</v>
      </c>
      <c r="F3501" t="s">
        <v>62</v>
      </c>
      <c r="H3501" t="s">
        <v>34</v>
      </c>
      <c r="I3501" t="s">
        <v>4742</v>
      </c>
    </row>
    <row r="3502" spans="1:9" x14ac:dyDescent="0.25">
      <c r="A3502" s="3" t="s">
        <v>4752</v>
      </c>
      <c r="B3502" s="3" t="s">
        <v>4752</v>
      </c>
      <c r="C3502" t="s">
        <v>683</v>
      </c>
      <c r="D3502" t="s">
        <v>73</v>
      </c>
      <c r="E3502" s="1" t="s">
        <v>4749</v>
      </c>
      <c r="F3502" t="s">
        <v>19</v>
      </c>
      <c r="G3502" t="s">
        <v>241</v>
      </c>
      <c r="H3502" t="s">
        <v>15</v>
      </c>
      <c r="I3502" t="s">
        <v>4742</v>
      </c>
    </row>
    <row r="3503" spans="1:9" x14ac:dyDescent="0.25">
      <c r="A3503" s="3" t="s">
        <v>4752</v>
      </c>
      <c r="B3503" s="3" t="s">
        <v>4752</v>
      </c>
      <c r="C3503" t="s">
        <v>3711</v>
      </c>
      <c r="D3503" t="s">
        <v>12</v>
      </c>
      <c r="E3503" s="1" t="s">
        <v>4748</v>
      </c>
      <c r="F3503" t="s">
        <v>45</v>
      </c>
      <c r="G3503" t="s">
        <v>128</v>
      </c>
      <c r="H3503" t="s">
        <v>15</v>
      </c>
      <c r="I3503" t="s">
        <v>4741</v>
      </c>
    </row>
    <row r="3504" spans="1:9" x14ac:dyDescent="0.25">
      <c r="A3504" s="3" t="s">
        <v>4752</v>
      </c>
      <c r="B3504" s="3" t="s">
        <v>4752</v>
      </c>
      <c r="C3504" t="s">
        <v>4468</v>
      </c>
      <c r="D3504" t="s">
        <v>73</v>
      </c>
      <c r="E3504" s="1" t="s">
        <v>4746</v>
      </c>
      <c r="F3504" t="s">
        <v>45</v>
      </c>
      <c r="G3504" t="s">
        <v>128</v>
      </c>
      <c r="H3504" t="s">
        <v>15</v>
      </c>
      <c r="I3504" t="s">
        <v>4741</v>
      </c>
    </row>
    <row r="3505" spans="1:9" x14ac:dyDescent="0.25">
      <c r="A3505" s="3" t="s">
        <v>4752</v>
      </c>
      <c r="B3505" s="3" t="s">
        <v>4752</v>
      </c>
      <c r="C3505" t="s">
        <v>4469</v>
      </c>
      <c r="D3505" t="s">
        <v>12</v>
      </c>
      <c r="E3505" s="1" t="s">
        <v>4746</v>
      </c>
      <c r="F3505" t="s">
        <v>62</v>
      </c>
      <c r="G3505" t="s">
        <v>28</v>
      </c>
      <c r="H3505" t="s">
        <v>15</v>
      </c>
      <c r="I3505" t="s">
        <v>4740</v>
      </c>
    </row>
    <row r="3506" spans="1:9" x14ac:dyDescent="0.25">
      <c r="A3506" s="3" t="s">
        <v>4752</v>
      </c>
      <c r="B3506" s="3" t="s">
        <v>4752</v>
      </c>
      <c r="C3506" t="s">
        <v>4470</v>
      </c>
      <c r="D3506" t="s">
        <v>73</v>
      </c>
      <c r="E3506" s="1" t="s">
        <v>4748</v>
      </c>
      <c r="F3506" t="s">
        <v>13</v>
      </c>
      <c r="H3506" t="s">
        <v>15</v>
      </c>
      <c r="I3506" t="s">
        <v>4740</v>
      </c>
    </row>
    <row r="3507" spans="1:9" x14ac:dyDescent="0.25">
      <c r="A3507" s="3" t="s">
        <v>4752</v>
      </c>
      <c r="B3507" s="3" t="s">
        <v>4752</v>
      </c>
      <c r="C3507" t="s">
        <v>4471</v>
      </c>
      <c r="D3507" t="s">
        <v>32</v>
      </c>
      <c r="E3507" s="1" t="s">
        <v>4748</v>
      </c>
      <c r="F3507" t="s">
        <v>13</v>
      </c>
      <c r="G3507" t="s">
        <v>24</v>
      </c>
      <c r="H3507" t="s">
        <v>15</v>
      </c>
      <c r="I3507" t="s">
        <v>4743</v>
      </c>
    </row>
    <row r="3508" spans="1:9" x14ac:dyDescent="0.25">
      <c r="A3508" s="3" t="s">
        <v>4752</v>
      </c>
      <c r="B3508" s="3" t="s">
        <v>4752</v>
      </c>
      <c r="C3508" t="s">
        <v>2657</v>
      </c>
      <c r="D3508" t="s">
        <v>12</v>
      </c>
      <c r="E3508" s="1" t="s">
        <v>4746</v>
      </c>
      <c r="F3508" t="s">
        <v>13</v>
      </c>
      <c r="G3508" t="s">
        <v>28</v>
      </c>
      <c r="H3508" t="s">
        <v>15</v>
      </c>
      <c r="I3508" t="s">
        <v>4744</v>
      </c>
    </row>
    <row r="3509" spans="1:9" x14ac:dyDescent="0.25">
      <c r="A3509" s="3" t="s">
        <v>4752</v>
      </c>
      <c r="B3509" s="3" t="s">
        <v>4752</v>
      </c>
      <c r="C3509" t="s">
        <v>3264</v>
      </c>
      <c r="D3509" t="s">
        <v>73</v>
      </c>
      <c r="E3509" s="1" t="s">
        <v>4749</v>
      </c>
      <c r="F3509" t="s">
        <v>45</v>
      </c>
      <c r="H3509" t="s">
        <v>34</v>
      </c>
      <c r="I3509" t="s">
        <v>4744</v>
      </c>
    </row>
    <row r="3510" spans="1:9" x14ac:dyDescent="0.25">
      <c r="A3510" s="3" t="s">
        <v>4752</v>
      </c>
      <c r="B3510" s="3" t="s">
        <v>4752</v>
      </c>
      <c r="C3510" t="s">
        <v>4016</v>
      </c>
      <c r="D3510" t="s">
        <v>32</v>
      </c>
      <c r="E3510" s="1" t="s">
        <v>4748</v>
      </c>
      <c r="F3510" t="s">
        <v>23</v>
      </c>
      <c r="G3510" t="s">
        <v>95</v>
      </c>
      <c r="H3510" t="s">
        <v>15</v>
      </c>
      <c r="I3510" t="s">
        <v>4741</v>
      </c>
    </row>
    <row r="3511" spans="1:9" x14ac:dyDescent="0.25">
      <c r="A3511" s="3" t="s">
        <v>4752</v>
      </c>
      <c r="B3511" s="3" t="s">
        <v>4752</v>
      </c>
      <c r="C3511" t="s">
        <v>4472</v>
      </c>
      <c r="D3511" t="s">
        <v>73</v>
      </c>
      <c r="E3511" s="1" t="s">
        <v>4747</v>
      </c>
      <c r="F3511" t="s">
        <v>23</v>
      </c>
      <c r="G3511" t="s">
        <v>52</v>
      </c>
      <c r="H3511" t="s">
        <v>15</v>
      </c>
      <c r="I3511" t="s">
        <v>4744</v>
      </c>
    </row>
    <row r="3512" spans="1:9" x14ac:dyDescent="0.25">
      <c r="A3512" s="3" t="s">
        <v>4752</v>
      </c>
      <c r="B3512" s="3" t="s">
        <v>4752</v>
      </c>
      <c r="C3512" t="s">
        <v>4473</v>
      </c>
      <c r="D3512" t="s">
        <v>12</v>
      </c>
      <c r="E3512" s="1" t="s">
        <v>4747</v>
      </c>
      <c r="F3512" t="s">
        <v>45</v>
      </c>
      <c r="H3512" t="s">
        <v>34</v>
      </c>
      <c r="I3512" t="s">
        <v>4741</v>
      </c>
    </row>
    <row r="3513" spans="1:9" x14ac:dyDescent="0.25">
      <c r="A3513" s="3" t="s">
        <v>4752</v>
      </c>
      <c r="B3513" s="3" t="s">
        <v>4752</v>
      </c>
      <c r="C3513" t="s">
        <v>4474</v>
      </c>
      <c r="D3513" t="s">
        <v>32</v>
      </c>
      <c r="E3513" s="1" t="s">
        <v>4747</v>
      </c>
      <c r="F3513" t="s">
        <v>19</v>
      </c>
      <c r="G3513" t="s">
        <v>95</v>
      </c>
      <c r="H3513" t="s">
        <v>15</v>
      </c>
      <c r="I3513" t="s">
        <v>4740</v>
      </c>
    </row>
    <row r="3514" spans="1:9" x14ac:dyDescent="0.25">
      <c r="A3514" s="3" t="s">
        <v>4752</v>
      </c>
      <c r="B3514" s="3" t="s">
        <v>4752</v>
      </c>
      <c r="C3514" t="s">
        <v>1363</v>
      </c>
      <c r="D3514" t="s">
        <v>12</v>
      </c>
      <c r="E3514" s="1" t="s">
        <v>4750</v>
      </c>
      <c r="F3514" t="s">
        <v>19</v>
      </c>
      <c r="G3514" t="s">
        <v>33</v>
      </c>
      <c r="H3514" t="s">
        <v>15</v>
      </c>
      <c r="I3514" t="s">
        <v>4741</v>
      </c>
    </row>
    <row r="3515" spans="1:9" x14ac:dyDescent="0.25">
      <c r="A3515" s="3" t="s">
        <v>4752</v>
      </c>
      <c r="B3515" s="3" t="s">
        <v>4752</v>
      </c>
      <c r="C3515" t="s">
        <v>4476</v>
      </c>
      <c r="D3515" t="s">
        <v>73</v>
      </c>
      <c r="E3515" s="1" t="s">
        <v>4749</v>
      </c>
      <c r="F3515" t="s">
        <v>62</v>
      </c>
      <c r="G3515" t="s">
        <v>241</v>
      </c>
      <c r="H3515" t="s">
        <v>15</v>
      </c>
      <c r="I3515" t="s">
        <v>4742</v>
      </c>
    </row>
    <row r="3516" spans="1:9" x14ac:dyDescent="0.25">
      <c r="A3516" s="3" t="s">
        <v>4752</v>
      </c>
      <c r="B3516" s="3" t="s">
        <v>4752</v>
      </c>
      <c r="C3516" t="s">
        <v>3470</v>
      </c>
      <c r="D3516" t="s">
        <v>32</v>
      </c>
      <c r="E3516" s="1" t="s">
        <v>4749</v>
      </c>
      <c r="F3516" t="s">
        <v>13</v>
      </c>
      <c r="G3516" t="s">
        <v>66</v>
      </c>
      <c r="H3516" t="s">
        <v>15</v>
      </c>
      <c r="I3516" t="s">
        <v>4742</v>
      </c>
    </row>
    <row r="3517" spans="1:9" x14ac:dyDescent="0.25">
      <c r="A3517" s="3" t="s">
        <v>4752</v>
      </c>
      <c r="B3517" s="3" t="s">
        <v>4752</v>
      </c>
      <c r="C3517" t="s">
        <v>4477</v>
      </c>
      <c r="D3517" t="s">
        <v>32</v>
      </c>
      <c r="E3517" s="1" t="s">
        <v>4746</v>
      </c>
      <c r="F3517" t="s">
        <v>23</v>
      </c>
      <c r="G3517" t="s">
        <v>66</v>
      </c>
      <c r="H3517" t="s">
        <v>34</v>
      </c>
      <c r="I3517" t="s">
        <v>4743</v>
      </c>
    </row>
    <row r="3518" spans="1:9" x14ac:dyDescent="0.25">
      <c r="A3518" s="3" t="s">
        <v>4752</v>
      </c>
      <c r="B3518" s="3" t="s">
        <v>4752</v>
      </c>
      <c r="C3518" t="s">
        <v>3254</v>
      </c>
      <c r="D3518" t="s">
        <v>73</v>
      </c>
      <c r="E3518" s="1" t="s">
        <v>4749</v>
      </c>
      <c r="F3518" t="s">
        <v>13</v>
      </c>
      <c r="G3518" t="s">
        <v>87</v>
      </c>
      <c r="H3518" t="s">
        <v>15</v>
      </c>
      <c r="I3518" t="s">
        <v>4741</v>
      </c>
    </row>
    <row r="3519" spans="1:9" x14ac:dyDescent="0.25">
      <c r="A3519" s="3" t="s">
        <v>4752</v>
      </c>
      <c r="B3519" s="3" t="s">
        <v>4752</v>
      </c>
      <c r="C3519" t="s">
        <v>4478</v>
      </c>
      <c r="D3519" t="s">
        <v>12</v>
      </c>
      <c r="E3519" s="1" t="s">
        <v>4748</v>
      </c>
      <c r="F3519" t="s">
        <v>23</v>
      </c>
      <c r="G3519" t="s">
        <v>66</v>
      </c>
      <c r="H3519" t="s">
        <v>15</v>
      </c>
      <c r="I3519" t="s">
        <v>4743</v>
      </c>
    </row>
    <row r="3520" spans="1:9" x14ac:dyDescent="0.25">
      <c r="A3520" s="3" t="s">
        <v>4752</v>
      </c>
      <c r="B3520" s="3" t="s">
        <v>4752</v>
      </c>
      <c r="C3520" t="s">
        <v>2654</v>
      </c>
      <c r="D3520" t="s">
        <v>12</v>
      </c>
      <c r="E3520" s="1" t="s">
        <v>4747</v>
      </c>
      <c r="F3520" t="s">
        <v>13</v>
      </c>
      <c r="H3520" t="s">
        <v>34</v>
      </c>
      <c r="I3520" t="s">
        <v>4744</v>
      </c>
    </row>
    <row r="3521" spans="1:9" x14ac:dyDescent="0.25">
      <c r="A3521" s="3" t="s">
        <v>4752</v>
      </c>
      <c r="B3521" s="3" t="s">
        <v>4752</v>
      </c>
      <c r="C3521" t="s">
        <v>4479</v>
      </c>
      <c r="D3521" t="s">
        <v>32</v>
      </c>
      <c r="E3521" s="1" t="s">
        <v>4746</v>
      </c>
      <c r="F3521" t="s">
        <v>62</v>
      </c>
      <c r="G3521" t="s">
        <v>66</v>
      </c>
      <c r="H3521" t="s">
        <v>34</v>
      </c>
      <c r="I3521" t="s">
        <v>4744</v>
      </c>
    </row>
    <row r="3522" spans="1:9" x14ac:dyDescent="0.25">
      <c r="A3522" s="3" t="s">
        <v>4752</v>
      </c>
      <c r="B3522" s="3" t="s">
        <v>4752</v>
      </c>
      <c r="C3522" t="s">
        <v>904</v>
      </c>
      <c r="D3522" t="s">
        <v>12</v>
      </c>
      <c r="E3522" s="1" t="s">
        <v>4746</v>
      </c>
      <c r="F3522" t="s">
        <v>45</v>
      </c>
      <c r="G3522" t="s">
        <v>52</v>
      </c>
      <c r="H3522" t="s">
        <v>15</v>
      </c>
      <c r="I3522" t="s">
        <v>4740</v>
      </c>
    </row>
    <row r="3523" spans="1:9" x14ac:dyDescent="0.25">
      <c r="A3523" s="3" t="s">
        <v>4752</v>
      </c>
      <c r="B3523" s="3" t="s">
        <v>4752</v>
      </c>
      <c r="C3523" t="s">
        <v>4480</v>
      </c>
      <c r="D3523" t="s">
        <v>32</v>
      </c>
      <c r="E3523" s="1" t="s">
        <v>4747</v>
      </c>
      <c r="F3523" t="s">
        <v>13</v>
      </c>
      <c r="H3523" t="s">
        <v>34</v>
      </c>
      <c r="I3523" t="s">
        <v>4741</v>
      </c>
    </row>
    <row r="3524" spans="1:9" x14ac:dyDescent="0.25">
      <c r="A3524" s="3" t="s">
        <v>4752</v>
      </c>
      <c r="B3524" s="3" t="s">
        <v>4752</v>
      </c>
      <c r="C3524" t="s">
        <v>3774</v>
      </c>
      <c r="D3524" t="s">
        <v>32</v>
      </c>
      <c r="E3524" s="1" t="s">
        <v>4748</v>
      </c>
      <c r="F3524" t="s">
        <v>13</v>
      </c>
      <c r="G3524" t="s">
        <v>41</v>
      </c>
      <c r="H3524" t="s">
        <v>15</v>
      </c>
      <c r="I3524" t="s">
        <v>4743</v>
      </c>
    </row>
    <row r="3525" spans="1:9" x14ac:dyDescent="0.25">
      <c r="A3525" s="3" t="s">
        <v>4752</v>
      </c>
      <c r="B3525" s="3" t="s">
        <v>4752</v>
      </c>
      <c r="C3525" t="s">
        <v>4481</v>
      </c>
      <c r="D3525" t="s">
        <v>12</v>
      </c>
      <c r="E3525" s="1" t="s">
        <v>4750</v>
      </c>
      <c r="F3525" t="s">
        <v>45</v>
      </c>
      <c r="G3525" t="s">
        <v>95</v>
      </c>
      <c r="H3525" t="s">
        <v>34</v>
      </c>
      <c r="I3525" t="s">
        <v>4743</v>
      </c>
    </row>
    <row r="3526" spans="1:9" x14ac:dyDescent="0.25">
      <c r="A3526" s="3" t="s">
        <v>4752</v>
      </c>
      <c r="B3526" s="3" t="s">
        <v>4752</v>
      </c>
      <c r="C3526" t="s">
        <v>4482</v>
      </c>
      <c r="D3526" t="s">
        <v>73</v>
      </c>
      <c r="E3526" s="1" t="s">
        <v>4746</v>
      </c>
      <c r="F3526" t="s">
        <v>13</v>
      </c>
      <c r="H3526" t="s">
        <v>15</v>
      </c>
      <c r="I3526" t="s">
        <v>4743</v>
      </c>
    </row>
    <row r="3527" spans="1:9" x14ac:dyDescent="0.25">
      <c r="A3527" s="3" t="s">
        <v>4752</v>
      </c>
      <c r="B3527" s="3" t="s">
        <v>4752</v>
      </c>
      <c r="C3527" t="s">
        <v>4483</v>
      </c>
      <c r="D3527" t="s">
        <v>12</v>
      </c>
      <c r="E3527" s="1" t="s">
        <v>4748</v>
      </c>
      <c r="F3527" t="s">
        <v>13</v>
      </c>
      <c r="G3527" t="s">
        <v>241</v>
      </c>
      <c r="H3527" t="s">
        <v>15</v>
      </c>
      <c r="I3527" t="s">
        <v>4741</v>
      </c>
    </row>
    <row r="3528" spans="1:9" x14ac:dyDescent="0.25">
      <c r="A3528" s="3" t="s">
        <v>4752</v>
      </c>
      <c r="B3528" s="3" t="s">
        <v>4752</v>
      </c>
      <c r="C3528" t="s">
        <v>4484</v>
      </c>
      <c r="D3528" t="s">
        <v>32</v>
      </c>
      <c r="E3528" s="1" t="s">
        <v>4750</v>
      </c>
      <c r="F3528" t="s">
        <v>13</v>
      </c>
      <c r="H3528" t="s">
        <v>15</v>
      </c>
      <c r="I3528" t="s">
        <v>4741</v>
      </c>
    </row>
    <row r="3529" spans="1:9" x14ac:dyDescent="0.25">
      <c r="A3529" s="3" t="s">
        <v>4752</v>
      </c>
      <c r="B3529" s="3" t="s">
        <v>4752</v>
      </c>
      <c r="C3529" t="s">
        <v>987</v>
      </c>
      <c r="D3529" t="s">
        <v>73</v>
      </c>
      <c r="E3529" s="1" t="s">
        <v>4749</v>
      </c>
      <c r="F3529" t="s">
        <v>23</v>
      </c>
      <c r="G3529" t="s">
        <v>66</v>
      </c>
      <c r="H3529" t="s">
        <v>34</v>
      </c>
      <c r="I3529" t="s">
        <v>4742</v>
      </c>
    </row>
    <row r="3530" spans="1:9" x14ac:dyDescent="0.25">
      <c r="A3530" s="3" t="s">
        <v>4752</v>
      </c>
      <c r="B3530" s="3" t="s">
        <v>4752</v>
      </c>
      <c r="C3530" t="s">
        <v>1176</v>
      </c>
      <c r="D3530" t="s">
        <v>12</v>
      </c>
      <c r="E3530" s="1" t="s">
        <v>4746</v>
      </c>
      <c r="F3530" t="s">
        <v>13</v>
      </c>
      <c r="G3530" t="s">
        <v>33</v>
      </c>
      <c r="H3530" t="s">
        <v>34</v>
      </c>
      <c r="I3530" t="s">
        <v>4742</v>
      </c>
    </row>
    <row r="3531" spans="1:9" x14ac:dyDescent="0.25">
      <c r="A3531" s="3" t="s">
        <v>4752</v>
      </c>
      <c r="B3531" s="3" t="s">
        <v>4752</v>
      </c>
      <c r="C3531" t="s">
        <v>2120</v>
      </c>
      <c r="D3531" t="s">
        <v>12</v>
      </c>
      <c r="E3531" s="1" t="s">
        <v>4746</v>
      </c>
      <c r="F3531" t="s">
        <v>23</v>
      </c>
      <c r="H3531" t="s">
        <v>15</v>
      </c>
      <c r="I3531" t="s">
        <v>4744</v>
      </c>
    </row>
    <row r="3532" spans="1:9" x14ac:dyDescent="0.25">
      <c r="A3532" s="3" t="s">
        <v>4752</v>
      </c>
      <c r="B3532" s="3" t="s">
        <v>4752</v>
      </c>
      <c r="C3532" t="s">
        <v>4485</v>
      </c>
      <c r="D3532" t="s">
        <v>12</v>
      </c>
      <c r="E3532" s="1" t="s">
        <v>4749</v>
      </c>
      <c r="F3532" t="s">
        <v>23</v>
      </c>
      <c r="H3532" t="s">
        <v>34</v>
      </c>
      <c r="I3532" t="s">
        <v>4743</v>
      </c>
    </row>
    <row r="3533" spans="1:9" x14ac:dyDescent="0.25">
      <c r="A3533" s="3" t="s">
        <v>4752</v>
      </c>
      <c r="B3533" s="3" t="s">
        <v>4752</v>
      </c>
      <c r="C3533" t="s">
        <v>4487</v>
      </c>
      <c r="D3533" t="s">
        <v>73</v>
      </c>
      <c r="E3533" s="1" t="s">
        <v>4749</v>
      </c>
      <c r="F3533" t="s">
        <v>45</v>
      </c>
      <c r="G3533" t="s">
        <v>14</v>
      </c>
      <c r="H3533" t="s">
        <v>15</v>
      </c>
      <c r="I3533" t="s">
        <v>4742</v>
      </c>
    </row>
    <row r="3534" spans="1:9" x14ac:dyDescent="0.25">
      <c r="A3534" s="3" t="s">
        <v>4752</v>
      </c>
      <c r="B3534" s="3" t="s">
        <v>4752</v>
      </c>
      <c r="C3534" t="s">
        <v>4488</v>
      </c>
      <c r="D3534" t="s">
        <v>32</v>
      </c>
      <c r="E3534" s="1" t="s">
        <v>4747</v>
      </c>
      <c r="F3534" t="s">
        <v>62</v>
      </c>
      <c r="H3534" t="s">
        <v>34</v>
      </c>
      <c r="I3534" t="s">
        <v>4742</v>
      </c>
    </row>
    <row r="3535" spans="1:9" x14ac:dyDescent="0.25">
      <c r="A3535" s="3" t="s">
        <v>4752</v>
      </c>
      <c r="B3535" s="3" t="s">
        <v>4752</v>
      </c>
      <c r="C3535" t="s">
        <v>4489</v>
      </c>
      <c r="D3535" t="s">
        <v>32</v>
      </c>
      <c r="E3535" s="1" t="s">
        <v>4748</v>
      </c>
      <c r="F3535" t="s">
        <v>62</v>
      </c>
      <c r="G3535" t="s">
        <v>28</v>
      </c>
      <c r="H3535" t="s">
        <v>15</v>
      </c>
      <c r="I3535" t="s">
        <v>4742</v>
      </c>
    </row>
    <row r="3536" spans="1:9" x14ac:dyDescent="0.25">
      <c r="A3536" s="3" t="s">
        <v>4752</v>
      </c>
      <c r="B3536" s="3" t="s">
        <v>4752</v>
      </c>
      <c r="C3536" t="s">
        <v>4490</v>
      </c>
      <c r="D3536" t="s">
        <v>12</v>
      </c>
      <c r="E3536" s="1" t="s">
        <v>4749</v>
      </c>
      <c r="F3536" t="s">
        <v>45</v>
      </c>
      <c r="H3536" t="s">
        <v>34</v>
      </c>
      <c r="I3536" t="s">
        <v>4741</v>
      </c>
    </row>
    <row r="3537" spans="1:9" x14ac:dyDescent="0.25">
      <c r="A3537" s="3" t="s">
        <v>4752</v>
      </c>
      <c r="B3537" s="3" t="s">
        <v>4752</v>
      </c>
      <c r="C3537" t="s">
        <v>1098</v>
      </c>
      <c r="D3537" t="s">
        <v>12</v>
      </c>
      <c r="E3537" s="1" t="s">
        <v>4749</v>
      </c>
      <c r="F3537" t="s">
        <v>19</v>
      </c>
      <c r="G3537" t="s">
        <v>24</v>
      </c>
      <c r="H3537" t="s">
        <v>15</v>
      </c>
      <c r="I3537" t="s">
        <v>4741</v>
      </c>
    </row>
    <row r="3538" spans="1:9" x14ac:dyDescent="0.25">
      <c r="A3538" s="3" t="s">
        <v>4752</v>
      </c>
      <c r="B3538" s="3" t="s">
        <v>4752</v>
      </c>
      <c r="C3538" t="s">
        <v>4491</v>
      </c>
      <c r="D3538" t="s">
        <v>12</v>
      </c>
      <c r="E3538" s="1" t="s">
        <v>4750</v>
      </c>
      <c r="F3538" t="s">
        <v>13</v>
      </c>
      <c r="H3538" t="s">
        <v>15</v>
      </c>
      <c r="I3538" t="s">
        <v>4741</v>
      </c>
    </row>
    <row r="3539" spans="1:9" x14ac:dyDescent="0.25">
      <c r="A3539" s="3" t="s">
        <v>4752</v>
      </c>
      <c r="B3539" s="3" t="s">
        <v>4752</v>
      </c>
      <c r="C3539" t="s">
        <v>4492</v>
      </c>
      <c r="D3539" t="s">
        <v>73</v>
      </c>
      <c r="E3539" s="1" t="s">
        <v>4746</v>
      </c>
      <c r="F3539" t="s">
        <v>23</v>
      </c>
      <c r="G3539" t="s">
        <v>24</v>
      </c>
      <c r="H3539" t="s">
        <v>15</v>
      </c>
      <c r="I3539" t="s">
        <v>4741</v>
      </c>
    </row>
    <row r="3540" spans="1:9" x14ac:dyDescent="0.25">
      <c r="A3540" s="3" t="s">
        <v>4752</v>
      </c>
      <c r="B3540" s="3" t="s">
        <v>4752</v>
      </c>
      <c r="C3540" t="s">
        <v>4493</v>
      </c>
      <c r="D3540" t="s">
        <v>32</v>
      </c>
      <c r="E3540" s="1" t="s">
        <v>4746</v>
      </c>
      <c r="F3540" t="s">
        <v>13</v>
      </c>
      <c r="G3540" t="s">
        <v>33</v>
      </c>
      <c r="H3540" t="s">
        <v>15</v>
      </c>
      <c r="I3540" t="s">
        <v>4743</v>
      </c>
    </row>
    <row r="3541" spans="1:9" x14ac:dyDescent="0.25">
      <c r="A3541" s="3" t="s">
        <v>4752</v>
      </c>
      <c r="B3541" s="3" t="s">
        <v>4752</v>
      </c>
      <c r="C3541" t="s">
        <v>4494</v>
      </c>
      <c r="D3541" t="s">
        <v>32</v>
      </c>
      <c r="E3541" s="1" t="s">
        <v>4746</v>
      </c>
      <c r="F3541" t="s">
        <v>23</v>
      </c>
      <c r="G3541" t="s">
        <v>24</v>
      </c>
      <c r="H3541" t="s">
        <v>15</v>
      </c>
      <c r="I3541" t="s">
        <v>4741</v>
      </c>
    </row>
    <row r="3542" spans="1:9" x14ac:dyDescent="0.25">
      <c r="A3542" s="3" t="s">
        <v>4752</v>
      </c>
      <c r="B3542" s="3" t="s">
        <v>4752</v>
      </c>
      <c r="C3542" t="s">
        <v>4217</v>
      </c>
      <c r="D3542" t="s">
        <v>73</v>
      </c>
      <c r="E3542" s="1" t="s">
        <v>4746</v>
      </c>
      <c r="F3542" t="s">
        <v>19</v>
      </c>
      <c r="G3542" t="s">
        <v>28</v>
      </c>
      <c r="H3542" t="s">
        <v>34</v>
      </c>
      <c r="I3542" t="s">
        <v>4740</v>
      </c>
    </row>
    <row r="3543" spans="1:9" x14ac:dyDescent="0.25">
      <c r="A3543" s="3" t="s">
        <v>4752</v>
      </c>
      <c r="B3543" s="3" t="s">
        <v>4752</v>
      </c>
      <c r="C3543" t="s">
        <v>4495</v>
      </c>
      <c r="D3543" t="s">
        <v>32</v>
      </c>
      <c r="E3543" s="1" t="s">
        <v>4748</v>
      </c>
      <c r="F3543" t="s">
        <v>45</v>
      </c>
      <c r="H3543" t="s">
        <v>34</v>
      </c>
      <c r="I3543" t="s">
        <v>4742</v>
      </c>
    </row>
    <row r="3544" spans="1:9" x14ac:dyDescent="0.25">
      <c r="A3544" s="3" t="s">
        <v>4752</v>
      </c>
      <c r="B3544" s="3" t="s">
        <v>4752</v>
      </c>
      <c r="C3544" t="s">
        <v>4497</v>
      </c>
      <c r="D3544" t="s">
        <v>73</v>
      </c>
      <c r="E3544" s="1" t="s">
        <v>4749</v>
      </c>
      <c r="F3544" t="s">
        <v>62</v>
      </c>
      <c r="G3544" t="s">
        <v>128</v>
      </c>
      <c r="H3544" t="s">
        <v>34</v>
      </c>
      <c r="I3544" t="s">
        <v>4741</v>
      </c>
    </row>
    <row r="3545" spans="1:9" x14ac:dyDescent="0.25">
      <c r="A3545" s="3" t="s">
        <v>4752</v>
      </c>
      <c r="B3545" s="3" t="s">
        <v>4752</v>
      </c>
      <c r="C3545" t="s">
        <v>2995</v>
      </c>
      <c r="D3545" t="s">
        <v>12</v>
      </c>
      <c r="E3545" s="1" t="s">
        <v>4749</v>
      </c>
      <c r="F3545" t="s">
        <v>19</v>
      </c>
      <c r="G3545" t="s">
        <v>248</v>
      </c>
      <c r="H3545" t="s">
        <v>15</v>
      </c>
      <c r="I3545" t="s">
        <v>4743</v>
      </c>
    </row>
    <row r="3546" spans="1:9" x14ac:dyDescent="0.25">
      <c r="A3546" s="3" t="s">
        <v>4752</v>
      </c>
      <c r="B3546" s="3" t="s">
        <v>4752</v>
      </c>
      <c r="C3546" t="s">
        <v>1729</v>
      </c>
      <c r="D3546" t="s">
        <v>32</v>
      </c>
      <c r="E3546" s="1" t="s">
        <v>4748</v>
      </c>
      <c r="F3546" t="s">
        <v>45</v>
      </c>
      <c r="H3546" t="s">
        <v>15</v>
      </c>
      <c r="I3546" t="s">
        <v>4742</v>
      </c>
    </row>
    <row r="3547" spans="1:9" x14ac:dyDescent="0.25">
      <c r="A3547" s="3" t="s">
        <v>4752</v>
      </c>
      <c r="B3547" s="3" t="s">
        <v>4752</v>
      </c>
      <c r="C3547" t="s">
        <v>893</v>
      </c>
      <c r="D3547" t="s">
        <v>73</v>
      </c>
      <c r="E3547" s="1" t="s">
        <v>4746</v>
      </c>
      <c r="F3547" t="s">
        <v>13</v>
      </c>
      <c r="G3547" t="s">
        <v>66</v>
      </c>
      <c r="H3547" t="s">
        <v>15</v>
      </c>
      <c r="I3547" t="s">
        <v>4743</v>
      </c>
    </row>
    <row r="3548" spans="1:9" x14ac:dyDescent="0.25">
      <c r="A3548" s="3" t="s">
        <v>4752</v>
      </c>
      <c r="B3548" s="3" t="s">
        <v>4752</v>
      </c>
      <c r="C3548" t="s">
        <v>4499</v>
      </c>
      <c r="D3548" t="s">
        <v>12</v>
      </c>
      <c r="E3548" s="1" t="s">
        <v>4749</v>
      </c>
      <c r="F3548" t="s">
        <v>62</v>
      </c>
      <c r="G3548" t="s">
        <v>14</v>
      </c>
      <c r="H3548" t="s">
        <v>15</v>
      </c>
      <c r="I3548" t="s">
        <v>4744</v>
      </c>
    </row>
    <row r="3549" spans="1:9" x14ac:dyDescent="0.25">
      <c r="A3549" s="3" t="s">
        <v>4752</v>
      </c>
      <c r="B3549" s="3" t="s">
        <v>4752</v>
      </c>
      <c r="C3549" t="s">
        <v>3228</v>
      </c>
      <c r="D3549" t="s">
        <v>32</v>
      </c>
      <c r="E3549" s="1" t="s">
        <v>4748</v>
      </c>
      <c r="F3549" t="s">
        <v>45</v>
      </c>
      <c r="G3549" t="s">
        <v>66</v>
      </c>
      <c r="H3549" t="s">
        <v>15</v>
      </c>
      <c r="I3549" t="s">
        <v>4742</v>
      </c>
    </row>
    <row r="3550" spans="1:9" x14ac:dyDescent="0.25">
      <c r="A3550" s="3" t="s">
        <v>4752</v>
      </c>
      <c r="B3550" s="3" t="s">
        <v>4752</v>
      </c>
      <c r="C3550" t="s">
        <v>4500</v>
      </c>
      <c r="D3550" t="s">
        <v>12</v>
      </c>
      <c r="E3550" s="1" t="s">
        <v>4746</v>
      </c>
      <c r="F3550" t="s">
        <v>19</v>
      </c>
      <c r="H3550" t="s">
        <v>15</v>
      </c>
      <c r="I3550" t="s">
        <v>4740</v>
      </c>
    </row>
    <row r="3551" spans="1:9" x14ac:dyDescent="0.25">
      <c r="A3551" s="3" t="s">
        <v>4752</v>
      </c>
      <c r="B3551" s="3" t="s">
        <v>4752</v>
      </c>
      <c r="C3551" t="s">
        <v>2238</v>
      </c>
      <c r="D3551" t="s">
        <v>12</v>
      </c>
      <c r="E3551" s="1" t="s">
        <v>4749</v>
      </c>
      <c r="F3551" t="s">
        <v>19</v>
      </c>
      <c r="H3551" t="s">
        <v>34</v>
      </c>
      <c r="I3551" t="s">
        <v>4740</v>
      </c>
    </row>
    <row r="3552" spans="1:9" x14ac:dyDescent="0.25">
      <c r="A3552" s="3" t="s">
        <v>4752</v>
      </c>
      <c r="B3552" s="3" t="s">
        <v>4752</v>
      </c>
      <c r="C3552" t="s">
        <v>3027</v>
      </c>
      <c r="D3552" t="s">
        <v>32</v>
      </c>
      <c r="E3552" s="1" t="s">
        <v>4747</v>
      </c>
      <c r="F3552" t="s">
        <v>23</v>
      </c>
      <c r="G3552" t="s">
        <v>128</v>
      </c>
      <c r="H3552" t="s">
        <v>34</v>
      </c>
      <c r="I3552" t="s">
        <v>4744</v>
      </c>
    </row>
    <row r="3553" spans="1:9" x14ac:dyDescent="0.25">
      <c r="A3553" s="3" t="s">
        <v>4752</v>
      </c>
      <c r="B3553" s="3" t="s">
        <v>4752</v>
      </c>
      <c r="C3553" t="s">
        <v>4040</v>
      </c>
      <c r="D3553" t="s">
        <v>12</v>
      </c>
      <c r="E3553" s="1" t="s">
        <v>4747</v>
      </c>
      <c r="F3553" t="s">
        <v>62</v>
      </c>
      <c r="G3553" t="s">
        <v>52</v>
      </c>
      <c r="H3553" t="s">
        <v>15</v>
      </c>
      <c r="I3553" t="s">
        <v>4740</v>
      </c>
    </row>
    <row r="3554" spans="1:9" x14ac:dyDescent="0.25">
      <c r="A3554" s="3" t="s">
        <v>4752</v>
      </c>
      <c r="B3554" s="3" t="s">
        <v>4752</v>
      </c>
      <c r="C3554" t="s">
        <v>4501</v>
      </c>
      <c r="D3554" t="s">
        <v>12</v>
      </c>
      <c r="E3554" s="1" t="s">
        <v>4746</v>
      </c>
      <c r="F3554" t="s">
        <v>45</v>
      </c>
      <c r="G3554" t="s">
        <v>24</v>
      </c>
      <c r="H3554" t="s">
        <v>34</v>
      </c>
      <c r="I3554" t="s">
        <v>4742</v>
      </c>
    </row>
    <row r="3555" spans="1:9" x14ac:dyDescent="0.25">
      <c r="A3555" s="3" t="s">
        <v>4752</v>
      </c>
      <c r="B3555" s="3" t="s">
        <v>4752</v>
      </c>
      <c r="C3555" t="s">
        <v>4502</v>
      </c>
      <c r="D3555" t="s">
        <v>12</v>
      </c>
      <c r="E3555" s="1" t="s">
        <v>4749</v>
      </c>
      <c r="F3555" t="s">
        <v>23</v>
      </c>
      <c r="H3555" t="s">
        <v>15</v>
      </c>
      <c r="I3555" t="s">
        <v>4742</v>
      </c>
    </row>
    <row r="3556" spans="1:9" x14ac:dyDescent="0.25">
      <c r="A3556" s="3" t="s">
        <v>4752</v>
      </c>
      <c r="B3556" s="3" t="s">
        <v>4752</v>
      </c>
      <c r="C3556" t="s">
        <v>4503</v>
      </c>
      <c r="D3556" t="s">
        <v>73</v>
      </c>
      <c r="E3556" s="1" t="s">
        <v>4750</v>
      </c>
      <c r="F3556" t="s">
        <v>19</v>
      </c>
      <c r="H3556" t="s">
        <v>15</v>
      </c>
      <c r="I3556" t="s">
        <v>4743</v>
      </c>
    </row>
    <row r="3557" spans="1:9" x14ac:dyDescent="0.25">
      <c r="A3557" s="3" t="s">
        <v>4752</v>
      </c>
      <c r="B3557" s="3" t="s">
        <v>4752</v>
      </c>
      <c r="C3557" t="s">
        <v>3523</v>
      </c>
      <c r="D3557" t="s">
        <v>73</v>
      </c>
      <c r="E3557" s="1" t="s">
        <v>4749</v>
      </c>
      <c r="F3557" t="s">
        <v>19</v>
      </c>
      <c r="G3557" t="s">
        <v>24</v>
      </c>
      <c r="H3557" t="s">
        <v>15</v>
      </c>
      <c r="I3557" t="s">
        <v>4740</v>
      </c>
    </row>
    <row r="3558" spans="1:9" x14ac:dyDescent="0.25">
      <c r="A3558" s="3" t="s">
        <v>4752</v>
      </c>
      <c r="B3558" s="3" t="s">
        <v>4752</v>
      </c>
      <c r="C3558" t="s">
        <v>4504</v>
      </c>
      <c r="D3558" t="s">
        <v>32</v>
      </c>
      <c r="E3558" s="1" t="s">
        <v>4749</v>
      </c>
      <c r="F3558" t="s">
        <v>23</v>
      </c>
      <c r="H3558" t="s">
        <v>34</v>
      </c>
      <c r="I3558" t="s">
        <v>4744</v>
      </c>
    </row>
    <row r="3559" spans="1:9" x14ac:dyDescent="0.25">
      <c r="A3559" s="3" t="s">
        <v>4752</v>
      </c>
      <c r="B3559" s="3" t="s">
        <v>4752</v>
      </c>
      <c r="C3559" t="s">
        <v>4505</v>
      </c>
      <c r="D3559" t="s">
        <v>32</v>
      </c>
      <c r="E3559" s="1" t="s">
        <v>4746</v>
      </c>
      <c r="F3559" t="s">
        <v>23</v>
      </c>
      <c r="G3559" t="s">
        <v>28</v>
      </c>
      <c r="H3559" t="s">
        <v>34</v>
      </c>
      <c r="I3559" t="s">
        <v>4742</v>
      </c>
    </row>
    <row r="3560" spans="1:9" x14ac:dyDescent="0.25">
      <c r="A3560" s="3" t="s">
        <v>4752</v>
      </c>
      <c r="B3560" s="3" t="s">
        <v>4752</v>
      </c>
      <c r="C3560" t="s">
        <v>4506</v>
      </c>
      <c r="D3560" t="s">
        <v>32</v>
      </c>
      <c r="E3560" s="1" t="s">
        <v>4746</v>
      </c>
      <c r="F3560" t="s">
        <v>23</v>
      </c>
      <c r="G3560" t="s">
        <v>248</v>
      </c>
      <c r="H3560" t="s">
        <v>34</v>
      </c>
      <c r="I3560" t="s">
        <v>4743</v>
      </c>
    </row>
    <row r="3561" spans="1:9" x14ac:dyDescent="0.25">
      <c r="A3561" s="3" t="s">
        <v>4752</v>
      </c>
      <c r="B3561" s="3" t="s">
        <v>4752</v>
      </c>
      <c r="C3561" t="s">
        <v>1267</v>
      </c>
      <c r="D3561" t="s">
        <v>12</v>
      </c>
      <c r="E3561" s="1" t="s">
        <v>4749</v>
      </c>
      <c r="F3561" t="s">
        <v>62</v>
      </c>
      <c r="G3561" t="s">
        <v>95</v>
      </c>
      <c r="H3561" t="s">
        <v>34</v>
      </c>
      <c r="I3561" t="s">
        <v>4744</v>
      </c>
    </row>
    <row r="3562" spans="1:9" x14ac:dyDescent="0.25">
      <c r="A3562" s="3" t="s">
        <v>4752</v>
      </c>
      <c r="B3562" s="3" t="s">
        <v>4752</v>
      </c>
      <c r="C3562" t="s">
        <v>2913</v>
      </c>
      <c r="D3562" t="s">
        <v>12</v>
      </c>
      <c r="E3562" s="1" t="s">
        <v>4748</v>
      </c>
      <c r="F3562" t="s">
        <v>23</v>
      </c>
      <c r="G3562" t="s">
        <v>52</v>
      </c>
      <c r="H3562" t="s">
        <v>15</v>
      </c>
      <c r="I3562" t="s">
        <v>4744</v>
      </c>
    </row>
    <row r="3563" spans="1:9" x14ac:dyDescent="0.25">
      <c r="A3563" s="3" t="s">
        <v>4752</v>
      </c>
      <c r="B3563" s="3" t="s">
        <v>4752</v>
      </c>
      <c r="C3563" t="s">
        <v>4507</v>
      </c>
      <c r="D3563" t="s">
        <v>12</v>
      </c>
      <c r="E3563" s="1" t="s">
        <v>4749</v>
      </c>
      <c r="F3563" t="s">
        <v>13</v>
      </c>
      <c r="G3563" t="s">
        <v>241</v>
      </c>
      <c r="H3563" t="s">
        <v>15</v>
      </c>
      <c r="I3563" t="s">
        <v>4742</v>
      </c>
    </row>
    <row r="3564" spans="1:9" x14ac:dyDescent="0.25">
      <c r="A3564" s="3" t="s">
        <v>4752</v>
      </c>
      <c r="B3564" s="3" t="s">
        <v>4752</v>
      </c>
      <c r="C3564" t="s">
        <v>1843</v>
      </c>
      <c r="D3564" t="s">
        <v>32</v>
      </c>
      <c r="E3564" s="1" t="s">
        <v>4747</v>
      </c>
      <c r="F3564" t="s">
        <v>62</v>
      </c>
      <c r="G3564" t="s">
        <v>66</v>
      </c>
      <c r="H3564" t="s">
        <v>34</v>
      </c>
      <c r="I3564" t="s">
        <v>4744</v>
      </c>
    </row>
    <row r="3565" spans="1:9" x14ac:dyDescent="0.25">
      <c r="A3565" s="3" t="s">
        <v>4752</v>
      </c>
      <c r="B3565" s="3" t="s">
        <v>4752</v>
      </c>
      <c r="C3565" t="s">
        <v>4508</v>
      </c>
      <c r="D3565" t="s">
        <v>32</v>
      </c>
      <c r="E3565" s="1" t="s">
        <v>4749</v>
      </c>
      <c r="F3565" t="s">
        <v>45</v>
      </c>
      <c r="G3565" t="s">
        <v>110</v>
      </c>
      <c r="H3565" t="s">
        <v>34</v>
      </c>
      <c r="I3565" t="s">
        <v>4744</v>
      </c>
    </row>
    <row r="3566" spans="1:9" x14ac:dyDescent="0.25">
      <c r="A3566" s="3" t="s">
        <v>4752</v>
      </c>
      <c r="B3566" s="3" t="s">
        <v>4752</v>
      </c>
      <c r="C3566" t="s">
        <v>4032</v>
      </c>
      <c r="D3566" t="s">
        <v>12</v>
      </c>
      <c r="E3566" s="1" t="s">
        <v>4746</v>
      </c>
      <c r="F3566" t="s">
        <v>19</v>
      </c>
      <c r="G3566" t="s">
        <v>128</v>
      </c>
      <c r="H3566" t="s">
        <v>34</v>
      </c>
      <c r="I3566" t="s">
        <v>4742</v>
      </c>
    </row>
    <row r="3567" spans="1:9" x14ac:dyDescent="0.25">
      <c r="A3567" s="3" t="s">
        <v>4752</v>
      </c>
      <c r="B3567" s="3" t="s">
        <v>4752</v>
      </c>
      <c r="C3567" t="s">
        <v>1457</v>
      </c>
      <c r="D3567" t="s">
        <v>12</v>
      </c>
      <c r="E3567" s="1" t="s">
        <v>4749</v>
      </c>
      <c r="F3567" t="s">
        <v>45</v>
      </c>
      <c r="H3567" t="s">
        <v>15</v>
      </c>
      <c r="I3567" t="s">
        <v>4742</v>
      </c>
    </row>
    <row r="3568" spans="1:9" x14ac:dyDescent="0.25">
      <c r="A3568" s="3" t="s">
        <v>4752</v>
      </c>
      <c r="B3568" s="3" t="s">
        <v>4752</v>
      </c>
      <c r="C3568" t="s">
        <v>4509</v>
      </c>
      <c r="D3568" t="s">
        <v>32</v>
      </c>
      <c r="E3568" s="1" t="s">
        <v>4749</v>
      </c>
      <c r="F3568" t="s">
        <v>13</v>
      </c>
      <c r="H3568" t="s">
        <v>34</v>
      </c>
      <c r="I3568" t="s">
        <v>4744</v>
      </c>
    </row>
    <row r="3569" spans="1:9" x14ac:dyDescent="0.25">
      <c r="A3569" s="3" t="s">
        <v>4752</v>
      </c>
      <c r="B3569" s="3" t="s">
        <v>4752</v>
      </c>
      <c r="C3569" t="s">
        <v>4510</v>
      </c>
      <c r="D3569" t="s">
        <v>12</v>
      </c>
      <c r="E3569" s="1" t="s">
        <v>4750</v>
      </c>
      <c r="F3569" t="s">
        <v>23</v>
      </c>
      <c r="G3569" t="s">
        <v>28</v>
      </c>
      <c r="H3569" t="s">
        <v>34</v>
      </c>
      <c r="I3569" t="s">
        <v>4741</v>
      </c>
    </row>
    <row r="3570" spans="1:9" x14ac:dyDescent="0.25">
      <c r="A3570" s="3" t="s">
        <v>4752</v>
      </c>
      <c r="B3570" s="3" t="s">
        <v>4752</v>
      </c>
      <c r="C3570" t="s">
        <v>4511</v>
      </c>
      <c r="D3570" t="s">
        <v>12</v>
      </c>
      <c r="E3570" s="1" t="s">
        <v>4749</v>
      </c>
      <c r="F3570" t="s">
        <v>19</v>
      </c>
      <c r="H3570" t="s">
        <v>34</v>
      </c>
      <c r="I3570" t="s">
        <v>4740</v>
      </c>
    </row>
    <row r="3571" spans="1:9" x14ac:dyDescent="0.25">
      <c r="A3571" s="3" t="s">
        <v>4752</v>
      </c>
      <c r="B3571" s="3" t="s">
        <v>4752</v>
      </c>
      <c r="C3571" t="s">
        <v>289</v>
      </c>
      <c r="D3571" t="s">
        <v>73</v>
      </c>
      <c r="E3571" s="1" t="s">
        <v>4746</v>
      </c>
      <c r="F3571" t="s">
        <v>23</v>
      </c>
      <c r="H3571" t="s">
        <v>34</v>
      </c>
      <c r="I3571" t="s">
        <v>4741</v>
      </c>
    </row>
    <row r="3572" spans="1:9" x14ac:dyDescent="0.25">
      <c r="A3572" s="3" t="s">
        <v>4752</v>
      </c>
      <c r="B3572" s="3" t="s">
        <v>4752</v>
      </c>
      <c r="C3572" t="s">
        <v>1524</v>
      </c>
      <c r="D3572" t="s">
        <v>73</v>
      </c>
      <c r="E3572" s="1" t="s">
        <v>4746</v>
      </c>
      <c r="F3572" t="s">
        <v>13</v>
      </c>
      <c r="G3572" t="s">
        <v>33</v>
      </c>
      <c r="H3572" t="s">
        <v>15</v>
      </c>
      <c r="I3572" t="s">
        <v>4740</v>
      </c>
    </row>
    <row r="3573" spans="1:9" x14ac:dyDescent="0.25">
      <c r="A3573" s="3" t="s">
        <v>4752</v>
      </c>
      <c r="B3573" s="3" t="s">
        <v>4752</v>
      </c>
      <c r="C3573" t="s">
        <v>339</v>
      </c>
      <c r="D3573" t="s">
        <v>32</v>
      </c>
      <c r="E3573" s="1" t="s">
        <v>4748</v>
      </c>
      <c r="F3573" t="s">
        <v>45</v>
      </c>
      <c r="H3573" t="s">
        <v>15</v>
      </c>
      <c r="I3573" t="s">
        <v>4740</v>
      </c>
    </row>
    <row r="3574" spans="1:9" x14ac:dyDescent="0.25">
      <c r="A3574" s="3" t="s">
        <v>4752</v>
      </c>
      <c r="B3574" s="3" t="s">
        <v>4752</v>
      </c>
      <c r="C3574" t="s">
        <v>4512</v>
      </c>
      <c r="D3574" t="s">
        <v>32</v>
      </c>
      <c r="E3574" s="1" t="s">
        <v>4749</v>
      </c>
      <c r="F3574" t="s">
        <v>23</v>
      </c>
      <c r="H3574" t="s">
        <v>34</v>
      </c>
      <c r="I3574" t="s">
        <v>4740</v>
      </c>
    </row>
    <row r="3575" spans="1:9" x14ac:dyDescent="0.25">
      <c r="A3575" s="3" t="s">
        <v>4752</v>
      </c>
      <c r="B3575" s="3" t="s">
        <v>4752</v>
      </c>
      <c r="C3575" t="s">
        <v>3265</v>
      </c>
      <c r="D3575" t="s">
        <v>32</v>
      </c>
      <c r="E3575" s="1" t="s">
        <v>4749</v>
      </c>
      <c r="F3575" t="s">
        <v>23</v>
      </c>
      <c r="G3575" t="s">
        <v>241</v>
      </c>
      <c r="H3575" t="s">
        <v>34</v>
      </c>
      <c r="I3575" t="s">
        <v>4741</v>
      </c>
    </row>
    <row r="3576" spans="1:9" x14ac:dyDescent="0.25">
      <c r="A3576" s="3" t="s">
        <v>4752</v>
      </c>
      <c r="B3576" s="3" t="s">
        <v>4752</v>
      </c>
      <c r="C3576" t="s">
        <v>4513</v>
      </c>
      <c r="D3576" t="s">
        <v>32</v>
      </c>
      <c r="E3576" s="1" t="s">
        <v>4747</v>
      </c>
      <c r="F3576" t="s">
        <v>13</v>
      </c>
      <c r="G3576" t="s">
        <v>66</v>
      </c>
      <c r="H3576" t="s">
        <v>34</v>
      </c>
      <c r="I3576" t="s">
        <v>4740</v>
      </c>
    </row>
    <row r="3577" spans="1:9" x14ac:dyDescent="0.25">
      <c r="A3577" s="3" t="s">
        <v>4752</v>
      </c>
      <c r="B3577" s="3" t="s">
        <v>4752</v>
      </c>
      <c r="C3577" t="s">
        <v>4514</v>
      </c>
      <c r="D3577" t="s">
        <v>12</v>
      </c>
      <c r="E3577" s="1" t="s">
        <v>4748</v>
      </c>
      <c r="F3577" t="s">
        <v>23</v>
      </c>
      <c r="H3577" t="s">
        <v>15</v>
      </c>
      <c r="I3577" t="s">
        <v>4743</v>
      </c>
    </row>
    <row r="3578" spans="1:9" x14ac:dyDescent="0.25">
      <c r="A3578" s="3" t="s">
        <v>4752</v>
      </c>
      <c r="B3578" s="3" t="s">
        <v>4752</v>
      </c>
      <c r="C3578" t="s">
        <v>951</v>
      </c>
      <c r="D3578" t="s">
        <v>12</v>
      </c>
      <c r="E3578" s="1" t="s">
        <v>4747</v>
      </c>
      <c r="F3578" t="s">
        <v>13</v>
      </c>
      <c r="G3578" t="s">
        <v>41</v>
      </c>
      <c r="H3578" t="s">
        <v>15</v>
      </c>
      <c r="I3578" t="s">
        <v>4744</v>
      </c>
    </row>
    <row r="3579" spans="1:9" x14ac:dyDescent="0.25">
      <c r="A3579" s="3" t="s">
        <v>4752</v>
      </c>
      <c r="B3579" s="3" t="s">
        <v>4752</v>
      </c>
      <c r="C3579" t="s">
        <v>4515</v>
      </c>
      <c r="D3579" t="s">
        <v>12</v>
      </c>
      <c r="E3579" s="1" t="s">
        <v>4746</v>
      </c>
      <c r="F3579" t="s">
        <v>45</v>
      </c>
      <c r="G3579" t="s">
        <v>14</v>
      </c>
      <c r="H3579" t="s">
        <v>15</v>
      </c>
      <c r="I3579" t="s">
        <v>4744</v>
      </c>
    </row>
    <row r="3580" spans="1:9" x14ac:dyDescent="0.25">
      <c r="A3580" s="3" t="s">
        <v>4752</v>
      </c>
      <c r="B3580" s="3" t="s">
        <v>4752</v>
      </c>
      <c r="C3580" t="s">
        <v>4516</v>
      </c>
      <c r="D3580" t="s">
        <v>12</v>
      </c>
      <c r="E3580" s="1" t="s">
        <v>4746</v>
      </c>
      <c r="F3580" t="s">
        <v>62</v>
      </c>
      <c r="G3580" t="s">
        <v>24</v>
      </c>
      <c r="H3580" t="s">
        <v>15</v>
      </c>
      <c r="I3580" t="s">
        <v>4740</v>
      </c>
    </row>
    <row r="3581" spans="1:9" x14ac:dyDescent="0.25">
      <c r="A3581" s="3" t="s">
        <v>4752</v>
      </c>
      <c r="B3581" s="3" t="s">
        <v>4752</v>
      </c>
      <c r="C3581" t="s">
        <v>4517</v>
      </c>
      <c r="D3581" t="s">
        <v>12</v>
      </c>
      <c r="E3581" s="1" t="s">
        <v>4746</v>
      </c>
      <c r="F3581" t="s">
        <v>23</v>
      </c>
      <c r="G3581" t="s">
        <v>241</v>
      </c>
      <c r="H3581" t="s">
        <v>15</v>
      </c>
      <c r="I3581" t="s">
        <v>4744</v>
      </c>
    </row>
    <row r="3582" spans="1:9" x14ac:dyDescent="0.25">
      <c r="A3582" s="3" t="s">
        <v>4752</v>
      </c>
      <c r="B3582" s="3" t="s">
        <v>4752</v>
      </c>
      <c r="C3582" t="s">
        <v>4518</v>
      </c>
      <c r="D3582" t="s">
        <v>73</v>
      </c>
      <c r="E3582" s="1" t="s">
        <v>4746</v>
      </c>
      <c r="F3582" t="s">
        <v>23</v>
      </c>
      <c r="G3582" t="s">
        <v>24</v>
      </c>
      <c r="H3582" t="s">
        <v>15</v>
      </c>
      <c r="I3582" t="s">
        <v>4742</v>
      </c>
    </row>
    <row r="3583" spans="1:9" x14ac:dyDescent="0.25">
      <c r="A3583" s="3" t="s">
        <v>4752</v>
      </c>
      <c r="B3583" s="3" t="s">
        <v>4752</v>
      </c>
      <c r="C3583" t="s">
        <v>3541</v>
      </c>
      <c r="D3583" t="s">
        <v>32</v>
      </c>
      <c r="E3583" s="1" t="s">
        <v>4748</v>
      </c>
      <c r="F3583" t="s">
        <v>45</v>
      </c>
      <c r="G3583" t="s">
        <v>87</v>
      </c>
      <c r="H3583" t="s">
        <v>34</v>
      </c>
      <c r="I3583" t="s">
        <v>4740</v>
      </c>
    </row>
    <row r="3584" spans="1:9" x14ac:dyDescent="0.25">
      <c r="A3584" s="3" t="s">
        <v>4752</v>
      </c>
      <c r="B3584" s="3" t="s">
        <v>4752</v>
      </c>
      <c r="C3584" t="s">
        <v>3667</v>
      </c>
      <c r="D3584" t="s">
        <v>73</v>
      </c>
      <c r="E3584" s="1" t="s">
        <v>4747</v>
      </c>
      <c r="F3584" t="s">
        <v>19</v>
      </c>
      <c r="G3584" t="s">
        <v>28</v>
      </c>
      <c r="H3584" t="s">
        <v>15</v>
      </c>
      <c r="I3584" t="s">
        <v>4741</v>
      </c>
    </row>
    <row r="3585" spans="1:9" x14ac:dyDescent="0.25">
      <c r="A3585" s="3" t="s">
        <v>4752</v>
      </c>
      <c r="B3585" s="3" t="s">
        <v>4752</v>
      </c>
      <c r="C3585" t="s">
        <v>4519</v>
      </c>
      <c r="D3585" t="s">
        <v>12</v>
      </c>
      <c r="E3585" s="1" t="s">
        <v>4747</v>
      </c>
      <c r="F3585" t="s">
        <v>23</v>
      </c>
      <c r="G3585" t="s">
        <v>241</v>
      </c>
      <c r="H3585" t="s">
        <v>15</v>
      </c>
      <c r="I3585" t="s">
        <v>4742</v>
      </c>
    </row>
    <row r="3586" spans="1:9" x14ac:dyDescent="0.25">
      <c r="A3586" s="3" t="s">
        <v>4752</v>
      </c>
      <c r="B3586" s="3" t="s">
        <v>4752</v>
      </c>
      <c r="C3586" t="s">
        <v>4520</v>
      </c>
      <c r="D3586" t="s">
        <v>12</v>
      </c>
      <c r="E3586" s="1" t="s">
        <v>4747</v>
      </c>
      <c r="F3586" t="s">
        <v>13</v>
      </c>
      <c r="G3586" t="s">
        <v>14</v>
      </c>
      <c r="H3586" t="s">
        <v>15</v>
      </c>
      <c r="I3586" t="s">
        <v>4744</v>
      </c>
    </row>
    <row r="3587" spans="1:9" x14ac:dyDescent="0.25">
      <c r="A3587" s="3" t="s">
        <v>4752</v>
      </c>
      <c r="B3587" s="3" t="s">
        <v>4752</v>
      </c>
      <c r="C3587" t="s">
        <v>4521</v>
      </c>
      <c r="D3587" t="s">
        <v>12</v>
      </c>
      <c r="E3587" s="1" t="s">
        <v>4749</v>
      </c>
      <c r="F3587" t="s">
        <v>19</v>
      </c>
      <c r="G3587" t="s">
        <v>241</v>
      </c>
      <c r="H3587" t="s">
        <v>15</v>
      </c>
      <c r="I3587" t="s">
        <v>4744</v>
      </c>
    </row>
    <row r="3588" spans="1:9" x14ac:dyDescent="0.25">
      <c r="A3588" s="3" t="s">
        <v>4752</v>
      </c>
      <c r="B3588" s="3" t="s">
        <v>4752</v>
      </c>
      <c r="C3588" t="s">
        <v>4522</v>
      </c>
      <c r="D3588" t="s">
        <v>12</v>
      </c>
      <c r="E3588" s="1" t="s">
        <v>4746</v>
      </c>
      <c r="F3588" t="s">
        <v>23</v>
      </c>
      <c r="G3588" t="s">
        <v>241</v>
      </c>
      <c r="H3588" t="s">
        <v>15</v>
      </c>
      <c r="I3588" t="s">
        <v>4743</v>
      </c>
    </row>
    <row r="3589" spans="1:9" x14ac:dyDescent="0.25">
      <c r="A3589" s="3" t="s">
        <v>4752</v>
      </c>
      <c r="B3589" s="3" t="s">
        <v>4752</v>
      </c>
      <c r="C3589" t="s">
        <v>4523</v>
      </c>
      <c r="D3589" t="s">
        <v>12</v>
      </c>
      <c r="E3589" s="1" t="s">
        <v>4746</v>
      </c>
      <c r="F3589" t="s">
        <v>23</v>
      </c>
      <c r="G3589" t="s">
        <v>33</v>
      </c>
      <c r="H3589" t="s">
        <v>15</v>
      </c>
      <c r="I3589" t="s">
        <v>4742</v>
      </c>
    </row>
    <row r="3590" spans="1:9" x14ac:dyDescent="0.25">
      <c r="A3590" s="3" t="s">
        <v>4752</v>
      </c>
      <c r="B3590" s="3" t="s">
        <v>4752</v>
      </c>
      <c r="C3590" t="s">
        <v>4524</v>
      </c>
      <c r="D3590" t="s">
        <v>12</v>
      </c>
      <c r="E3590" s="1" t="s">
        <v>4746</v>
      </c>
      <c r="F3590" t="s">
        <v>62</v>
      </c>
      <c r="G3590" t="s">
        <v>128</v>
      </c>
      <c r="H3590" t="s">
        <v>34</v>
      </c>
      <c r="I3590" t="s">
        <v>4741</v>
      </c>
    </row>
    <row r="3591" spans="1:9" x14ac:dyDescent="0.25">
      <c r="A3591" s="3" t="s">
        <v>4752</v>
      </c>
      <c r="B3591" s="3" t="s">
        <v>4752</v>
      </c>
      <c r="C3591" t="s">
        <v>1651</v>
      </c>
      <c r="D3591" t="s">
        <v>12</v>
      </c>
      <c r="E3591" s="1" t="s">
        <v>4748</v>
      </c>
      <c r="F3591" t="s">
        <v>19</v>
      </c>
      <c r="G3591" t="s">
        <v>241</v>
      </c>
      <c r="H3591" t="s">
        <v>15</v>
      </c>
      <c r="I3591" t="s">
        <v>4740</v>
      </c>
    </row>
    <row r="3592" spans="1:9" x14ac:dyDescent="0.25">
      <c r="A3592" s="3" t="s">
        <v>4752</v>
      </c>
      <c r="B3592" s="3" t="s">
        <v>4752</v>
      </c>
      <c r="C3592" t="s">
        <v>4525</v>
      </c>
      <c r="D3592" t="s">
        <v>32</v>
      </c>
      <c r="E3592" s="1" t="s">
        <v>4746</v>
      </c>
      <c r="F3592" t="s">
        <v>19</v>
      </c>
      <c r="G3592" t="s">
        <v>95</v>
      </c>
      <c r="H3592" t="s">
        <v>15</v>
      </c>
      <c r="I3592" t="s">
        <v>4742</v>
      </c>
    </row>
    <row r="3593" spans="1:9" x14ac:dyDescent="0.25">
      <c r="A3593" s="3" t="s">
        <v>4752</v>
      </c>
      <c r="B3593" s="3" t="s">
        <v>4752</v>
      </c>
      <c r="C3593" t="s">
        <v>4526</v>
      </c>
      <c r="D3593" t="s">
        <v>73</v>
      </c>
      <c r="E3593" s="1" t="s">
        <v>4746</v>
      </c>
      <c r="F3593" t="s">
        <v>13</v>
      </c>
      <c r="G3593" t="s">
        <v>91</v>
      </c>
      <c r="H3593" t="s">
        <v>34</v>
      </c>
      <c r="I3593" t="s">
        <v>4742</v>
      </c>
    </row>
    <row r="3594" spans="1:9" x14ac:dyDescent="0.25">
      <c r="A3594" s="3" t="s">
        <v>4752</v>
      </c>
      <c r="B3594" s="3" t="s">
        <v>4752</v>
      </c>
      <c r="C3594" t="s">
        <v>3007</v>
      </c>
      <c r="D3594" t="s">
        <v>32</v>
      </c>
      <c r="E3594" s="1" t="s">
        <v>4749</v>
      </c>
      <c r="F3594" t="s">
        <v>23</v>
      </c>
      <c r="G3594" t="s">
        <v>95</v>
      </c>
      <c r="H3594" t="s">
        <v>34</v>
      </c>
      <c r="I3594" t="s">
        <v>4742</v>
      </c>
    </row>
    <row r="3595" spans="1:9" x14ac:dyDescent="0.25">
      <c r="A3595" s="3" t="s">
        <v>4752</v>
      </c>
      <c r="B3595" s="3" t="s">
        <v>4752</v>
      </c>
      <c r="C3595" t="s">
        <v>4527</v>
      </c>
      <c r="D3595" t="s">
        <v>12</v>
      </c>
      <c r="E3595" s="1" t="s">
        <v>4748</v>
      </c>
      <c r="F3595" t="s">
        <v>45</v>
      </c>
      <c r="G3595" t="s">
        <v>87</v>
      </c>
      <c r="H3595" t="s">
        <v>15</v>
      </c>
      <c r="I3595" t="s">
        <v>4742</v>
      </c>
    </row>
    <row r="3596" spans="1:9" x14ac:dyDescent="0.25">
      <c r="A3596" s="3" t="s">
        <v>4752</v>
      </c>
      <c r="B3596" s="3" t="s">
        <v>4752</v>
      </c>
      <c r="C3596" t="s">
        <v>4516</v>
      </c>
      <c r="D3596" t="s">
        <v>32</v>
      </c>
      <c r="E3596" s="1" t="s">
        <v>4746</v>
      </c>
      <c r="F3596" t="s">
        <v>62</v>
      </c>
      <c r="H3596" t="s">
        <v>15</v>
      </c>
      <c r="I3596" t="s">
        <v>4741</v>
      </c>
    </row>
    <row r="3597" spans="1:9" x14ac:dyDescent="0.25">
      <c r="A3597" s="3" t="s">
        <v>4752</v>
      </c>
      <c r="B3597" s="3" t="s">
        <v>4752</v>
      </c>
      <c r="C3597" t="s">
        <v>207</v>
      </c>
      <c r="D3597" t="s">
        <v>73</v>
      </c>
      <c r="E3597" s="1" t="s">
        <v>4749</v>
      </c>
      <c r="F3597" t="s">
        <v>23</v>
      </c>
      <c r="G3597" t="s">
        <v>24</v>
      </c>
      <c r="H3597" t="s">
        <v>34</v>
      </c>
      <c r="I3597" t="s">
        <v>4740</v>
      </c>
    </row>
    <row r="3598" spans="1:9" x14ac:dyDescent="0.25">
      <c r="A3598" s="3" t="s">
        <v>4752</v>
      </c>
      <c r="B3598" s="3" t="s">
        <v>4752</v>
      </c>
      <c r="C3598" t="s">
        <v>4528</v>
      </c>
      <c r="D3598" t="s">
        <v>32</v>
      </c>
      <c r="E3598" s="1" t="s">
        <v>4747</v>
      </c>
      <c r="F3598" t="s">
        <v>13</v>
      </c>
      <c r="H3598" t="s">
        <v>34</v>
      </c>
      <c r="I3598" t="s">
        <v>4741</v>
      </c>
    </row>
    <row r="3599" spans="1:9" x14ac:dyDescent="0.25">
      <c r="A3599" s="3" t="s">
        <v>4752</v>
      </c>
      <c r="B3599" s="3" t="s">
        <v>4752</v>
      </c>
      <c r="C3599" t="s">
        <v>4529</v>
      </c>
      <c r="D3599" t="s">
        <v>73</v>
      </c>
      <c r="E3599" s="1" t="s">
        <v>4748</v>
      </c>
      <c r="F3599" t="s">
        <v>13</v>
      </c>
      <c r="G3599" t="s">
        <v>14</v>
      </c>
      <c r="H3599" t="s">
        <v>34</v>
      </c>
      <c r="I3599" t="s">
        <v>4740</v>
      </c>
    </row>
    <row r="3600" spans="1:9" x14ac:dyDescent="0.25">
      <c r="A3600" s="3" t="s">
        <v>4752</v>
      </c>
      <c r="B3600" s="3" t="s">
        <v>4752</v>
      </c>
      <c r="C3600" t="s">
        <v>4530</v>
      </c>
      <c r="D3600" t="s">
        <v>12</v>
      </c>
      <c r="E3600" s="1" t="s">
        <v>4747</v>
      </c>
      <c r="F3600" t="s">
        <v>13</v>
      </c>
      <c r="G3600" t="s">
        <v>24</v>
      </c>
      <c r="H3600" t="s">
        <v>15</v>
      </c>
      <c r="I3600" t="s">
        <v>4741</v>
      </c>
    </row>
    <row r="3601" spans="1:9" x14ac:dyDescent="0.25">
      <c r="A3601" s="3" t="s">
        <v>4752</v>
      </c>
      <c r="B3601" s="3" t="s">
        <v>4752</v>
      </c>
      <c r="C3601" t="s">
        <v>4531</v>
      </c>
      <c r="D3601" t="s">
        <v>73</v>
      </c>
      <c r="E3601" s="1" t="s">
        <v>4748</v>
      </c>
      <c r="F3601" t="s">
        <v>13</v>
      </c>
      <c r="G3601" t="s">
        <v>24</v>
      </c>
      <c r="H3601" t="s">
        <v>34</v>
      </c>
      <c r="I3601" t="s">
        <v>4742</v>
      </c>
    </row>
    <row r="3602" spans="1:9" x14ac:dyDescent="0.25">
      <c r="A3602" s="3" t="s">
        <v>4752</v>
      </c>
      <c r="B3602" s="3" t="s">
        <v>4752</v>
      </c>
      <c r="C3602" t="s">
        <v>3378</v>
      </c>
      <c r="D3602" t="s">
        <v>12</v>
      </c>
      <c r="E3602" s="1" t="s">
        <v>4747</v>
      </c>
      <c r="F3602" t="s">
        <v>45</v>
      </c>
      <c r="G3602" t="s">
        <v>77</v>
      </c>
      <c r="H3602" t="s">
        <v>15</v>
      </c>
      <c r="I3602" t="s">
        <v>4742</v>
      </c>
    </row>
    <row r="3603" spans="1:9" x14ac:dyDescent="0.25">
      <c r="A3603" s="3" t="s">
        <v>4752</v>
      </c>
      <c r="B3603" s="3" t="s">
        <v>4752</v>
      </c>
      <c r="C3603" t="s">
        <v>2623</v>
      </c>
      <c r="D3603" t="s">
        <v>73</v>
      </c>
      <c r="E3603" s="1" t="s">
        <v>4749</v>
      </c>
      <c r="F3603" t="s">
        <v>45</v>
      </c>
      <c r="H3603" t="s">
        <v>15</v>
      </c>
      <c r="I3603" t="s">
        <v>4741</v>
      </c>
    </row>
    <row r="3604" spans="1:9" x14ac:dyDescent="0.25">
      <c r="A3604" s="3" t="s">
        <v>4752</v>
      </c>
      <c r="B3604" s="3" t="s">
        <v>4752</v>
      </c>
      <c r="C3604" t="s">
        <v>4532</v>
      </c>
      <c r="D3604" t="s">
        <v>12</v>
      </c>
      <c r="E3604" s="1" t="s">
        <v>4746</v>
      </c>
      <c r="F3604" t="s">
        <v>62</v>
      </c>
      <c r="H3604" t="s">
        <v>34</v>
      </c>
      <c r="I3604" t="s">
        <v>4742</v>
      </c>
    </row>
    <row r="3605" spans="1:9" x14ac:dyDescent="0.25">
      <c r="A3605" s="3" t="s">
        <v>4752</v>
      </c>
      <c r="B3605" s="3" t="s">
        <v>4752</v>
      </c>
      <c r="C3605" t="s">
        <v>4533</v>
      </c>
      <c r="D3605" t="s">
        <v>12</v>
      </c>
      <c r="E3605" s="1" t="s">
        <v>4746</v>
      </c>
      <c r="F3605" t="s">
        <v>45</v>
      </c>
      <c r="G3605" t="s">
        <v>33</v>
      </c>
      <c r="H3605" t="s">
        <v>34</v>
      </c>
      <c r="I3605" t="s">
        <v>4743</v>
      </c>
    </row>
    <row r="3606" spans="1:9" x14ac:dyDescent="0.25">
      <c r="A3606" s="3" t="s">
        <v>4752</v>
      </c>
      <c r="B3606" s="3" t="s">
        <v>4752</v>
      </c>
      <c r="C3606" t="s">
        <v>4534</v>
      </c>
      <c r="D3606" t="s">
        <v>73</v>
      </c>
      <c r="E3606" s="1" t="s">
        <v>4746</v>
      </c>
      <c r="F3606" t="s">
        <v>23</v>
      </c>
      <c r="G3606" t="s">
        <v>28</v>
      </c>
      <c r="H3606" t="s">
        <v>34</v>
      </c>
      <c r="I3606" t="s">
        <v>4741</v>
      </c>
    </row>
    <row r="3607" spans="1:9" x14ac:dyDescent="0.25">
      <c r="A3607" s="3" t="s">
        <v>4752</v>
      </c>
      <c r="B3607" s="3" t="s">
        <v>4752</v>
      </c>
      <c r="C3607" t="s">
        <v>339</v>
      </c>
      <c r="D3607" t="s">
        <v>32</v>
      </c>
      <c r="E3607" s="1" t="s">
        <v>4749</v>
      </c>
      <c r="F3607" t="s">
        <v>45</v>
      </c>
      <c r="H3607" t="s">
        <v>15</v>
      </c>
      <c r="I3607" t="s">
        <v>4741</v>
      </c>
    </row>
    <row r="3608" spans="1:9" x14ac:dyDescent="0.25">
      <c r="A3608" s="3" t="s">
        <v>4752</v>
      </c>
      <c r="B3608" s="3" t="s">
        <v>4752</v>
      </c>
      <c r="C3608" t="s">
        <v>2581</v>
      </c>
      <c r="D3608" t="s">
        <v>32</v>
      </c>
      <c r="E3608" s="1" t="s">
        <v>4747</v>
      </c>
      <c r="F3608" t="s">
        <v>19</v>
      </c>
      <c r="H3608" t="s">
        <v>34</v>
      </c>
      <c r="I3608" t="s">
        <v>4741</v>
      </c>
    </row>
    <row r="3609" spans="1:9" x14ac:dyDescent="0.25">
      <c r="A3609" s="3" t="s">
        <v>4752</v>
      </c>
      <c r="B3609" s="3" t="s">
        <v>4752</v>
      </c>
      <c r="C3609" t="s">
        <v>1193</v>
      </c>
      <c r="D3609" t="s">
        <v>12</v>
      </c>
      <c r="E3609" s="1" t="s">
        <v>4746</v>
      </c>
      <c r="F3609" t="s">
        <v>23</v>
      </c>
      <c r="G3609" t="s">
        <v>128</v>
      </c>
      <c r="H3609" t="s">
        <v>15</v>
      </c>
      <c r="I3609" t="s">
        <v>4742</v>
      </c>
    </row>
    <row r="3610" spans="1:9" x14ac:dyDescent="0.25">
      <c r="A3610" s="3" t="s">
        <v>4752</v>
      </c>
      <c r="B3610" s="3" t="s">
        <v>4752</v>
      </c>
      <c r="C3610" t="s">
        <v>1114</v>
      </c>
      <c r="D3610" t="s">
        <v>73</v>
      </c>
      <c r="E3610" s="1" t="s">
        <v>4749</v>
      </c>
      <c r="F3610" t="s">
        <v>62</v>
      </c>
      <c r="G3610" t="s">
        <v>91</v>
      </c>
      <c r="H3610" t="s">
        <v>34</v>
      </c>
      <c r="I3610" t="s">
        <v>4744</v>
      </c>
    </row>
    <row r="3611" spans="1:9" x14ac:dyDescent="0.25">
      <c r="A3611" s="3" t="s">
        <v>4752</v>
      </c>
      <c r="B3611" s="3" t="s">
        <v>4752</v>
      </c>
      <c r="C3611" t="s">
        <v>915</v>
      </c>
      <c r="D3611" t="s">
        <v>12</v>
      </c>
      <c r="E3611" s="1" t="s">
        <v>4750</v>
      </c>
      <c r="F3611" t="s">
        <v>23</v>
      </c>
      <c r="G3611" t="s">
        <v>95</v>
      </c>
      <c r="H3611" t="s">
        <v>15</v>
      </c>
      <c r="I3611" t="s">
        <v>4744</v>
      </c>
    </row>
    <row r="3612" spans="1:9" x14ac:dyDescent="0.25">
      <c r="A3612" s="3" t="s">
        <v>4752</v>
      </c>
      <c r="B3612" s="3" t="s">
        <v>4752</v>
      </c>
      <c r="C3612" t="s">
        <v>3276</v>
      </c>
      <c r="D3612" t="s">
        <v>12</v>
      </c>
      <c r="E3612" s="1" t="s">
        <v>4747</v>
      </c>
      <c r="F3612" t="s">
        <v>19</v>
      </c>
      <c r="H3612" t="s">
        <v>15</v>
      </c>
      <c r="I3612" t="s">
        <v>4744</v>
      </c>
    </row>
    <row r="3613" spans="1:9" x14ac:dyDescent="0.25">
      <c r="A3613" s="3" t="s">
        <v>4752</v>
      </c>
      <c r="B3613" s="3" t="s">
        <v>4752</v>
      </c>
      <c r="C3613" t="s">
        <v>4535</v>
      </c>
      <c r="D3613" t="s">
        <v>12</v>
      </c>
      <c r="E3613" s="1" t="s">
        <v>4749</v>
      </c>
      <c r="F3613" t="s">
        <v>45</v>
      </c>
      <c r="H3613" t="s">
        <v>15</v>
      </c>
      <c r="I3613" t="s">
        <v>4743</v>
      </c>
    </row>
    <row r="3614" spans="1:9" x14ac:dyDescent="0.25">
      <c r="A3614" s="3" t="s">
        <v>4752</v>
      </c>
      <c r="B3614" s="3" t="s">
        <v>4752</v>
      </c>
      <c r="C3614" t="s">
        <v>3805</v>
      </c>
      <c r="D3614" t="s">
        <v>32</v>
      </c>
      <c r="E3614" s="1" t="s">
        <v>4747</v>
      </c>
      <c r="F3614" t="s">
        <v>62</v>
      </c>
      <c r="G3614" t="s">
        <v>128</v>
      </c>
      <c r="H3614" t="s">
        <v>15</v>
      </c>
      <c r="I3614" t="s">
        <v>4742</v>
      </c>
    </row>
    <row r="3615" spans="1:9" x14ac:dyDescent="0.25">
      <c r="A3615" s="3" t="s">
        <v>4752</v>
      </c>
      <c r="B3615" s="3" t="s">
        <v>4752</v>
      </c>
      <c r="C3615" t="s">
        <v>705</v>
      </c>
      <c r="D3615" t="s">
        <v>12</v>
      </c>
      <c r="E3615" s="1" t="s">
        <v>4749</v>
      </c>
      <c r="F3615" t="s">
        <v>19</v>
      </c>
      <c r="G3615" t="s">
        <v>41</v>
      </c>
      <c r="H3615" t="s">
        <v>15</v>
      </c>
      <c r="I3615" t="s">
        <v>4741</v>
      </c>
    </row>
    <row r="3616" spans="1:9" x14ac:dyDescent="0.25">
      <c r="A3616" s="3" t="s">
        <v>4752</v>
      </c>
      <c r="B3616" s="3" t="s">
        <v>4752</v>
      </c>
      <c r="C3616" t="s">
        <v>4536</v>
      </c>
      <c r="D3616" t="s">
        <v>32</v>
      </c>
      <c r="E3616" s="1" t="s">
        <v>4747</v>
      </c>
      <c r="F3616" t="s">
        <v>13</v>
      </c>
      <c r="G3616" t="s">
        <v>41</v>
      </c>
      <c r="H3616" t="s">
        <v>15</v>
      </c>
      <c r="I3616" t="s">
        <v>4740</v>
      </c>
    </row>
    <row r="3617" spans="1:9" x14ac:dyDescent="0.25">
      <c r="A3617" s="3" t="s">
        <v>4752</v>
      </c>
      <c r="B3617" s="3" t="s">
        <v>4752</v>
      </c>
      <c r="C3617" t="s">
        <v>4537</v>
      </c>
      <c r="D3617" t="s">
        <v>73</v>
      </c>
      <c r="E3617" s="1" t="s">
        <v>4749</v>
      </c>
      <c r="F3617" t="s">
        <v>23</v>
      </c>
      <c r="G3617" t="s">
        <v>28</v>
      </c>
      <c r="H3617" t="s">
        <v>34</v>
      </c>
      <c r="I3617" t="s">
        <v>4741</v>
      </c>
    </row>
    <row r="3618" spans="1:9" x14ac:dyDescent="0.25">
      <c r="A3618" s="3" t="s">
        <v>4752</v>
      </c>
      <c r="B3618" s="3" t="s">
        <v>4752</v>
      </c>
      <c r="C3618" t="s">
        <v>4538</v>
      </c>
      <c r="D3618" t="s">
        <v>12</v>
      </c>
      <c r="E3618" s="1" t="s">
        <v>4746</v>
      </c>
      <c r="F3618" t="s">
        <v>62</v>
      </c>
      <c r="G3618" t="s">
        <v>28</v>
      </c>
      <c r="H3618" t="s">
        <v>15</v>
      </c>
      <c r="I3618" t="s">
        <v>4741</v>
      </c>
    </row>
    <row r="3619" spans="1:9" x14ac:dyDescent="0.25">
      <c r="A3619" s="3" t="s">
        <v>4752</v>
      </c>
      <c r="B3619" s="3" t="s">
        <v>4752</v>
      </c>
      <c r="C3619" t="s">
        <v>216</v>
      </c>
      <c r="D3619" t="s">
        <v>32</v>
      </c>
      <c r="E3619" s="1" t="s">
        <v>4746</v>
      </c>
      <c r="F3619" t="s">
        <v>45</v>
      </c>
      <c r="H3619" t="s">
        <v>15</v>
      </c>
      <c r="I3619" t="s">
        <v>4743</v>
      </c>
    </row>
    <row r="3620" spans="1:9" x14ac:dyDescent="0.25">
      <c r="A3620" s="3" t="s">
        <v>4752</v>
      </c>
      <c r="B3620" s="3" t="s">
        <v>4752</v>
      </c>
      <c r="C3620" t="s">
        <v>3098</v>
      </c>
      <c r="D3620" t="s">
        <v>32</v>
      </c>
      <c r="E3620" s="1" t="s">
        <v>4749</v>
      </c>
      <c r="F3620" t="s">
        <v>62</v>
      </c>
      <c r="G3620" t="s">
        <v>52</v>
      </c>
      <c r="H3620" t="s">
        <v>34</v>
      </c>
      <c r="I3620" t="s">
        <v>4742</v>
      </c>
    </row>
    <row r="3621" spans="1:9" x14ac:dyDescent="0.25">
      <c r="A3621" s="3" t="s">
        <v>4752</v>
      </c>
      <c r="B3621" s="3" t="s">
        <v>4752</v>
      </c>
      <c r="C3621" t="s">
        <v>4043</v>
      </c>
      <c r="D3621" t="s">
        <v>73</v>
      </c>
      <c r="E3621" s="1" t="s">
        <v>4749</v>
      </c>
      <c r="F3621" t="s">
        <v>19</v>
      </c>
      <c r="H3621" t="s">
        <v>15</v>
      </c>
      <c r="I3621" t="s">
        <v>4741</v>
      </c>
    </row>
    <row r="3622" spans="1:9" x14ac:dyDescent="0.25">
      <c r="A3622" s="3" t="s">
        <v>4752</v>
      </c>
      <c r="B3622" s="3" t="s">
        <v>4752</v>
      </c>
      <c r="C3622" t="s">
        <v>4540</v>
      </c>
      <c r="D3622" t="s">
        <v>12</v>
      </c>
      <c r="E3622" s="1" t="s">
        <v>4749</v>
      </c>
      <c r="F3622" t="s">
        <v>23</v>
      </c>
      <c r="G3622" t="s">
        <v>66</v>
      </c>
      <c r="H3622" t="s">
        <v>34</v>
      </c>
      <c r="I3622" t="s">
        <v>4741</v>
      </c>
    </row>
    <row r="3623" spans="1:9" x14ac:dyDescent="0.25">
      <c r="A3623" s="3" t="s">
        <v>4752</v>
      </c>
      <c r="B3623" s="3" t="s">
        <v>4752</v>
      </c>
      <c r="C3623" t="s">
        <v>94</v>
      </c>
      <c r="D3623" t="s">
        <v>73</v>
      </c>
      <c r="E3623" s="1" t="s">
        <v>4746</v>
      </c>
      <c r="F3623" t="s">
        <v>45</v>
      </c>
      <c r="G3623" t="s">
        <v>241</v>
      </c>
      <c r="H3623" t="s">
        <v>34</v>
      </c>
      <c r="I3623" t="s">
        <v>4741</v>
      </c>
    </row>
    <row r="3624" spans="1:9" x14ac:dyDescent="0.25">
      <c r="A3624" s="3" t="s">
        <v>4752</v>
      </c>
      <c r="B3624" s="3" t="s">
        <v>4752</v>
      </c>
      <c r="C3624" t="s">
        <v>4541</v>
      </c>
      <c r="D3624" t="s">
        <v>12</v>
      </c>
      <c r="E3624" s="1" t="s">
        <v>4748</v>
      </c>
      <c r="F3624" t="s">
        <v>62</v>
      </c>
      <c r="G3624" t="s">
        <v>24</v>
      </c>
      <c r="H3624" t="s">
        <v>34</v>
      </c>
      <c r="I3624" t="s">
        <v>4740</v>
      </c>
    </row>
    <row r="3625" spans="1:9" x14ac:dyDescent="0.25">
      <c r="A3625" s="3" t="s">
        <v>4752</v>
      </c>
      <c r="B3625" s="3" t="s">
        <v>4752</v>
      </c>
      <c r="C3625" t="s">
        <v>4542</v>
      </c>
      <c r="D3625" t="s">
        <v>12</v>
      </c>
      <c r="E3625" s="1" t="s">
        <v>4749</v>
      </c>
      <c r="F3625" t="s">
        <v>45</v>
      </c>
      <c r="G3625" t="s">
        <v>87</v>
      </c>
      <c r="H3625" t="s">
        <v>34</v>
      </c>
      <c r="I3625" t="s">
        <v>4740</v>
      </c>
    </row>
    <row r="3626" spans="1:9" x14ac:dyDescent="0.25">
      <c r="A3626" s="3" t="s">
        <v>4752</v>
      </c>
      <c r="B3626" s="3" t="s">
        <v>4752</v>
      </c>
      <c r="C3626" t="s">
        <v>2067</v>
      </c>
      <c r="D3626" t="s">
        <v>32</v>
      </c>
      <c r="E3626" s="1" t="s">
        <v>4749</v>
      </c>
      <c r="F3626" t="s">
        <v>62</v>
      </c>
      <c r="G3626" t="s">
        <v>128</v>
      </c>
      <c r="H3626" t="s">
        <v>34</v>
      </c>
      <c r="I3626" t="s">
        <v>4740</v>
      </c>
    </row>
    <row r="3627" spans="1:9" x14ac:dyDescent="0.25">
      <c r="A3627" s="3" t="s">
        <v>4752</v>
      </c>
      <c r="B3627" s="3" t="s">
        <v>4752</v>
      </c>
      <c r="C3627" t="s">
        <v>4543</v>
      </c>
      <c r="D3627" t="s">
        <v>73</v>
      </c>
      <c r="E3627" s="1" t="s">
        <v>4748</v>
      </c>
      <c r="F3627" t="s">
        <v>45</v>
      </c>
      <c r="G3627" t="s">
        <v>110</v>
      </c>
      <c r="H3627" t="s">
        <v>34</v>
      </c>
      <c r="I3627" t="s">
        <v>4742</v>
      </c>
    </row>
    <row r="3628" spans="1:9" x14ac:dyDescent="0.25">
      <c r="A3628" s="3" t="s">
        <v>4752</v>
      </c>
      <c r="B3628" s="3" t="s">
        <v>4752</v>
      </c>
      <c r="C3628" t="s">
        <v>726</v>
      </c>
      <c r="D3628" t="s">
        <v>32</v>
      </c>
      <c r="E3628" s="1" t="s">
        <v>4749</v>
      </c>
      <c r="F3628" t="s">
        <v>13</v>
      </c>
      <c r="H3628" t="s">
        <v>15</v>
      </c>
      <c r="I3628" t="s">
        <v>4740</v>
      </c>
    </row>
    <row r="3629" spans="1:9" x14ac:dyDescent="0.25">
      <c r="A3629" s="3" t="s">
        <v>4752</v>
      </c>
      <c r="B3629" s="3" t="s">
        <v>4752</v>
      </c>
      <c r="C3629" t="s">
        <v>4544</v>
      </c>
      <c r="D3629" t="s">
        <v>12</v>
      </c>
      <c r="E3629" s="1" t="s">
        <v>4749</v>
      </c>
      <c r="F3629" t="s">
        <v>45</v>
      </c>
      <c r="G3629" t="s">
        <v>248</v>
      </c>
      <c r="H3629" t="s">
        <v>34</v>
      </c>
      <c r="I3629" t="s">
        <v>4743</v>
      </c>
    </row>
    <row r="3630" spans="1:9" x14ac:dyDescent="0.25">
      <c r="A3630" s="3" t="s">
        <v>4752</v>
      </c>
      <c r="B3630" s="3" t="s">
        <v>4752</v>
      </c>
      <c r="C3630" t="s">
        <v>4546</v>
      </c>
      <c r="D3630" t="s">
        <v>32</v>
      </c>
      <c r="E3630" s="1" t="s">
        <v>4746</v>
      </c>
      <c r="F3630" t="s">
        <v>23</v>
      </c>
      <c r="G3630" t="s">
        <v>87</v>
      </c>
      <c r="H3630" t="s">
        <v>15</v>
      </c>
      <c r="I3630" t="s">
        <v>4740</v>
      </c>
    </row>
    <row r="3631" spans="1:9" x14ac:dyDescent="0.25">
      <c r="A3631" s="3" t="s">
        <v>4752</v>
      </c>
      <c r="B3631" s="3" t="s">
        <v>4752</v>
      </c>
      <c r="C3631" t="s">
        <v>4055</v>
      </c>
      <c r="D3631" t="s">
        <v>12</v>
      </c>
      <c r="E3631" s="1" t="s">
        <v>4748</v>
      </c>
      <c r="F3631" t="s">
        <v>45</v>
      </c>
      <c r="G3631" t="s">
        <v>87</v>
      </c>
      <c r="H3631" t="s">
        <v>15</v>
      </c>
      <c r="I3631" t="s">
        <v>4740</v>
      </c>
    </row>
    <row r="3632" spans="1:9" x14ac:dyDescent="0.25">
      <c r="A3632" s="3" t="s">
        <v>4752</v>
      </c>
      <c r="B3632" s="3" t="s">
        <v>4752</v>
      </c>
      <c r="C3632" t="s">
        <v>4547</v>
      </c>
      <c r="D3632" t="s">
        <v>73</v>
      </c>
      <c r="E3632" s="1" t="s">
        <v>4749</v>
      </c>
      <c r="F3632" t="s">
        <v>23</v>
      </c>
      <c r="H3632" t="s">
        <v>34</v>
      </c>
      <c r="I3632" t="s">
        <v>4743</v>
      </c>
    </row>
    <row r="3633" spans="1:9" x14ac:dyDescent="0.25">
      <c r="A3633" s="3" t="s">
        <v>4752</v>
      </c>
      <c r="B3633" s="3" t="s">
        <v>4752</v>
      </c>
      <c r="C3633" t="s">
        <v>1346</v>
      </c>
      <c r="D3633" t="s">
        <v>73</v>
      </c>
      <c r="E3633" s="1" t="s">
        <v>4748</v>
      </c>
      <c r="F3633" t="s">
        <v>19</v>
      </c>
      <c r="G3633" t="s">
        <v>28</v>
      </c>
      <c r="H3633" t="s">
        <v>34</v>
      </c>
      <c r="I3633" t="s">
        <v>4744</v>
      </c>
    </row>
    <row r="3634" spans="1:9" x14ac:dyDescent="0.25">
      <c r="A3634" s="3" t="s">
        <v>4752</v>
      </c>
      <c r="B3634" s="3" t="s">
        <v>4752</v>
      </c>
      <c r="C3634" t="s">
        <v>1036</v>
      </c>
      <c r="D3634" t="s">
        <v>32</v>
      </c>
      <c r="E3634" s="1" t="s">
        <v>4748</v>
      </c>
      <c r="F3634" t="s">
        <v>45</v>
      </c>
      <c r="G3634" t="s">
        <v>128</v>
      </c>
      <c r="H3634" t="s">
        <v>15</v>
      </c>
      <c r="I3634" t="s">
        <v>4742</v>
      </c>
    </row>
    <row r="3635" spans="1:9" x14ac:dyDescent="0.25">
      <c r="A3635" s="3" t="s">
        <v>4752</v>
      </c>
      <c r="B3635" s="3" t="s">
        <v>4752</v>
      </c>
      <c r="C3635" t="s">
        <v>4548</v>
      </c>
      <c r="D3635" t="s">
        <v>32</v>
      </c>
      <c r="E3635" s="1" t="s">
        <v>4747</v>
      </c>
      <c r="F3635" t="s">
        <v>62</v>
      </c>
      <c r="H3635" t="s">
        <v>34</v>
      </c>
      <c r="I3635" t="s">
        <v>4740</v>
      </c>
    </row>
    <row r="3636" spans="1:9" x14ac:dyDescent="0.25">
      <c r="A3636" s="3" t="s">
        <v>4752</v>
      </c>
      <c r="B3636" s="3" t="s">
        <v>4752</v>
      </c>
      <c r="C3636" t="s">
        <v>4549</v>
      </c>
      <c r="D3636" t="s">
        <v>12</v>
      </c>
      <c r="E3636" s="1" t="s">
        <v>4747</v>
      </c>
      <c r="F3636" t="s">
        <v>19</v>
      </c>
      <c r="G3636" t="s">
        <v>14</v>
      </c>
      <c r="H3636" t="s">
        <v>34</v>
      </c>
      <c r="I3636" t="s">
        <v>4741</v>
      </c>
    </row>
    <row r="3637" spans="1:9" x14ac:dyDescent="0.25">
      <c r="A3637" s="3" t="s">
        <v>4752</v>
      </c>
      <c r="B3637" s="3" t="s">
        <v>4752</v>
      </c>
      <c r="C3637" t="s">
        <v>3745</v>
      </c>
      <c r="D3637" t="s">
        <v>32</v>
      </c>
      <c r="E3637" s="1" t="s">
        <v>4746</v>
      </c>
      <c r="F3637" t="s">
        <v>45</v>
      </c>
      <c r="G3637" t="s">
        <v>66</v>
      </c>
      <c r="H3637" t="s">
        <v>34</v>
      </c>
      <c r="I3637" t="s">
        <v>4742</v>
      </c>
    </row>
    <row r="3638" spans="1:9" x14ac:dyDescent="0.25">
      <c r="A3638" s="3" t="s">
        <v>4752</v>
      </c>
      <c r="B3638" s="3" t="s">
        <v>4752</v>
      </c>
      <c r="C3638" t="s">
        <v>3415</v>
      </c>
      <c r="D3638" t="s">
        <v>73</v>
      </c>
      <c r="E3638" s="1" t="s">
        <v>4748</v>
      </c>
      <c r="F3638" t="s">
        <v>19</v>
      </c>
      <c r="G3638" t="s">
        <v>41</v>
      </c>
      <c r="H3638" t="s">
        <v>34</v>
      </c>
      <c r="I3638" t="s">
        <v>4742</v>
      </c>
    </row>
    <row r="3639" spans="1:9" x14ac:dyDescent="0.25">
      <c r="A3639" s="3" t="s">
        <v>4752</v>
      </c>
      <c r="B3639" s="3" t="s">
        <v>4752</v>
      </c>
      <c r="C3639" t="s">
        <v>3160</v>
      </c>
      <c r="D3639" t="s">
        <v>32</v>
      </c>
      <c r="E3639" s="1" t="s">
        <v>4746</v>
      </c>
      <c r="F3639" t="s">
        <v>13</v>
      </c>
      <c r="H3639" t="s">
        <v>34</v>
      </c>
      <c r="I3639" t="s">
        <v>4740</v>
      </c>
    </row>
    <row r="3640" spans="1:9" x14ac:dyDescent="0.25">
      <c r="A3640" s="3" t="s">
        <v>4752</v>
      </c>
      <c r="B3640" s="3" t="s">
        <v>4752</v>
      </c>
      <c r="C3640" t="s">
        <v>3755</v>
      </c>
      <c r="D3640" t="s">
        <v>73</v>
      </c>
      <c r="E3640" s="1" t="s">
        <v>4748</v>
      </c>
      <c r="F3640" t="s">
        <v>13</v>
      </c>
      <c r="G3640" t="s">
        <v>91</v>
      </c>
      <c r="H3640" t="s">
        <v>34</v>
      </c>
      <c r="I3640" t="s">
        <v>4741</v>
      </c>
    </row>
    <row r="3641" spans="1:9" x14ac:dyDescent="0.25">
      <c r="A3641" s="3" t="s">
        <v>4752</v>
      </c>
      <c r="B3641" s="3" t="s">
        <v>4752</v>
      </c>
      <c r="C3641" t="s">
        <v>4551</v>
      </c>
      <c r="D3641" t="s">
        <v>12</v>
      </c>
      <c r="E3641" s="1" t="s">
        <v>4749</v>
      </c>
      <c r="F3641" t="s">
        <v>45</v>
      </c>
      <c r="G3641" t="s">
        <v>66</v>
      </c>
      <c r="H3641" t="s">
        <v>34</v>
      </c>
      <c r="I3641" t="s">
        <v>4742</v>
      </c>
    </row>
    <row r="3642" spans="1:9" x14ac:dyDescent="0.25">
      <c r="A3642" s="3" t="s">
        <v>4752</v>
      </c>
      <c r="B3642" s="3" t="s">
        <v>4752</v>
      </c>
      <c r="C3642" t="s">
        <v>4087</v>
      </c>
      <c r="D3642" t="s">
        <v>12</v>
      </c>
      <c r="E3642" s="1" t="s">
        <v>4746</v>
      </c>
      <c r="F3642" t="s">
        <v>13</v>
      </c>
      <c r="G3642" t="s">
        <v>41</v>
      </c>
      <c r="H3642" t="s">
        <v>15</v>
      </c>
      <c r="I3642" t="s">
        <v>4742</v>
      </c>
    </row>
    <row r="3643" spans="1:9" x14ac:dyDescent="0.25">
      <c r="A3643" s="3" t="s">
        <v>4752</v>
      </c>
      <c r="B3643" s="3" t="s">
        <v>4752</v>
      </c>
      <c r="C3643" t="s">
        <v>4177</v>
      </c>
      <c r="D3643" t="s">
        <v>73</v>
      </c>
      <c r="E3643" s="1" t="s">
        <v>4746</v>
      </c>
      <c r="F3643" t="s">
        <v>45</v>
      </c>
      <c r="G3643" t="s">
        <v>128</v>
      </c>
      <c r="H3643" t="s">
        <v>34</v>
      </c>
      <c r="I3643" t="s">
        <v>4740</v>
      </c>
    </row>
    <row r="3644" spans="1:9" x14ac:dyDescent="0.25">
      <c r="A3644" s="3" t="s">
        <v>4752</v>
      </c>
      <c r="B3644" s="3" t="s">
        <v>4752</v>
      </c>
      <c r="C3644" t="s">
        <v>1859</v>
      </c>
      <c r="D3644" t="s">
        <v>12</v>
      </c>
      <c r="E3644" s="1" t="s">
        <v>4748</v>
      </c>
      <c r="F3644" t="s">
        <v>19</v>
      </c>
      <c r="H3644" t="s">
        <v>15</v>
      </c>
      <c r="I3644" t="s">
        <v>4744</v>
      </c>
    </row>
    <row r="3645" spans="1:9" x14ac:dyDescent="0.25">
      <c r="A3645" s="3" t="s">
        <v>4752</v>
      </c>
      <c r="B3645" s="3" t="s">
        <v>4752</v>
      </c>
      <c r="C3645" t="s">
        <v>4552</v>
      </c>
      <c r="D3645" t="s">
        <v>32</v>
      </c>
      <c r="E3645" s="1" t="s">
        <v>4748</v>
      </c>
      <c r="F3645" t="s">
        <v>45</v>
      </c>
      <c r="H3645" t="s">
        <v>34</v>
      </c>
      <c r="I3645" t="s">
        <v>4740</v>
      </c>
    </row>
    <row r="3646" spans="1:9" x14ac:dyDescent="0.25">
      <c r="A3646" s="3" t="s">
        <v>4752</v>
      </c>
      <c r="B3646" s="3" t="s">
        <v>4752</v>
      </c>
      <c r="C3646" t="s">
        <v>4553</v>
      </c>
      <c r="D3646" t="s">
        <v>73</v>
      </c>
      <c r="E3646" s="1" t="s">
        <v>4749</v>
      </c>
      <c r="F3646" t="s">
        <v>23</v>
      </c>
      <c r="G3646" t="s">
        <v>87</v>
      </c>
      <c r="H3646" t="s">
        <v>34</v>
      </c>
      <c r="I3646" t="s">
        <v>4743</v>
      </c>
    </row>
    <row r="3647" spans="1:9" x14ac:dyDescent="0.25">
      <c r="A3647" s="3" t="s">
        <v>4752</v>
      </c>
      <c r="B3647" s="3" t="s">
        <v>4752</v>
      </c>
      <c r="C3647" t="s">
        <v>4554</v>
      </c>
      <c r="D3647" t="s">
        <v>73</v>
      </c>
      <c r="E3647" s="1" t="s">
        <v>4748</v>
      </c>
      <c r="F3647" t="s">
        <v>13</v>
      </c>
      <c r="G3647" t="s">
        <v>128</v>
      </c>
      <c r="H3647" t="s">
        <v>34</v>
      </c>
      <c r="I3647" t="s">
        <v>4740</v>
      </c>
    </row>
    <row r="3648" spans="1:9" x14ac:dyDescent="0.25">
      <c r="A3648" s="3" t="s">
        <v>4752</v>
      </c>
      <c r="B3648" s="3" t="s">
        <v>4752</v>
      </c>
      <c r="C3648" t="s">
        <v>3747</v>
      </c>
      <c r="D3648" t="s">
        <v>32</v>
      </c>
      <c r="E3648" s="1" t="s">
        <v>4746</v>
      </c>
      <c r="F3648" t="s">
        <v>45</v>
      </c>
      <c r="G3648" t="s">
        <v>248</v>
      </c>
      <c r="H3648" t="s">
        <v>15</v>
      </c>
      <c r="I3648" t="s">
        <v>4744</v>
      </c>
    </row>
    <row r="3649" spans="1:9" x14ac:dyDescent="0.25">
      <c r="A3649" s="3" t="s">
        <v>4752</v>
      </c>
      <c r="B3649" s="3" t="s">
        <v>4752</v>
      </c>
      <c r="C3649" t="s">
        <v>2545</v>
      </c>
      <c r="D3649" t="s">
        <v>32</v>
      </c>
      <c r="E3649" s="1" t="s">
        <v>4748</v>
      </c>
      <c r="F3649" t="s">
        <v>13</v>
      </c>
      <c r="G3649" t="s">
        <v>28</v>
      </c>
      <c r="H3649" t="s">
        <v>15</v>
      </c>
      <c r="I3649" t="s">
        <v>4744</v>
      </c>
    </row>
    <row r="3650" spans="1:9" x14ac:dyDescent="0.25">
      <c r="A3650" s="3" t="s">
        <v>4752</v>
      </c>
      <c r="B3650" s="3" t="s">
        <v>4752</v>
      </c>
      <c r="C3650" t="s">
        <v>4555</v>
      </c>
      <c r="D3650" t="s">
        <v>32</v>
      </c>
      <c r="E3650" s="1" t="s">
        <v>4749</v>
      </c>
      <c r="F3650" t="s">
        <v>13</v>
      </c>
      <c r="G3650" t="s">
        <v>33</v>
      </c>
      <c r="H3650" t="s">
        <v>15</v>
      </c>
      <c r="I3650" t="s">
        <v>4740</v>
      </c>
    </row>
    <row r="3651" spans="1:9" x14ac:dyDescent="0.25">
      <c r="A3651" s="3" t="s">
        <v>4752</v>
      </c>
      <c r="B3651" s="3" t="s">
        <v>4752</v>
      </c>
      <c r="C3651" t="s">
        <v>4556</v>
      </c>
      <c r="D3651" t="s">
        <v>12</v>
      </c>
      <c r="E3651" s="1" t="s">
        <v>4746</v>
      </c>
      <c r="F3651" t="s">
        <v>23</v>
      </c>
      <c r="G3651" t="s">
        <v>52</v>
      </c>
      <c r="H3651" t="s">
        <v>15</v>
      </c>
      <c r="I3651" t="s">
        <v>4740</v>
      </c>
    </row>
    <row r="3652" spans="1:9" x14ac:dyDescent="0.25">
      <c r="A3652" s="3" t="s">
        <v>4752</v>
      </c>
      <c r="B3652" s="3" t="s">
        <v>4752</v>
      </c>
      <c r="C3652" t="s">
        <v>3633</v>
      </c>
      <c r="D3652" t="s">
        <v>12</v>
      </c>
      <c r="E3652" s="1" t="s">
        <v>4749</v>
      </c>
      <c r="F3652" t="s">
        <v>62</v>
      </c>
      <c r="G3652" t="s">
        <v>28</v>
      </c>
      <c r="H3652" t="s">
        <v>15</v>
      </c>
      <c r="I3652" t="s">
        <v>4742</v>
      </c>
    </row>
    <row r="3653" spans="1:9" x14ac:dyDescent="0.25">
      <c r="A3653" s="3" t="s">
        <v>4752</v>
      </c>
      <c r="B3653" s="3" t="s">
        <v>4752</v>
      </c>
      <c r="C3653" t="s">
        <v>4557</v>
      </c>
      <c r="D3653" t="s">
        <v>73</v>
      </c>
      <c r="E3653" s="1" t="s">
        <v>4749</v>
      </c>
      <c r="F3653" t="s">
        <v>23</v>
      </c>
      <c r="G3653" t="s">
        <v>241</v>
      </c>
      <c r="H3653" t="s">
        <v>15</v>
      </c>
      <c r="I3653" t="s">
        <v>4740</v>
      </c>
    </row>
    <row r="3654" spans="1:9" x14ac:dyDescent="0.25">
      <c r="A3654" s="3" t="s">
        <v>4752</v>
      </c>
      <c r="B3654" s="3" t="s">
        <v>4752</v>
      </c>
      <c r="C3654" t="s">
        <v>4558</v>
      </c>
      <c r="D3654" t="s">
        <v>12</v>
      </c>
      <c r="E3654" s="1" t="s">
        <v>4748</v>
      </c>
      <c r="F3654" t="s">
        <v>19</v>
      </c>
      <c r="H3654" t="s">
        <v>34</v>
      </c>
      <c r="I3654" t="s">
        <v>4743</v>
      </c>
    </row>
    <row r="3655" spans="1:9" x14ac:dyDescent="0.25">
      <c r="A3655" s="3" t="s">
        <v>4752</v>
      </c>
      <c r="B3655" s="3" t="s">
        <v>4752</v>
      </c>
      <c r="C3655" t="s">
        <v>4559</v>
      </c>
      <c r="D3655" t="s">
        <v>32</v>
      </c>
      <c r="E3655" s="1" t="s">
        <v>4747</v>
      </c>
      <c r="F3655" t="s">
        <v>23</v>
      </c>
      <c r="G3655" t="s">
        <v>77</v>
      </c>
      <c r="H3655" t="s">
        <v>15</v>
      </c>
      <c r="I3655" t="s">
        <v>4740</v>
      </c>
    </row>
    <row r="3656" spans="1:9" x14ac:dyDescent="0.25">
      <c r="A3656" s="3" t="s">
        <v>4752</v>
      </c>
      <c r="B3656" s="3" t="s">
        <v>4752</v>
      </c>
      <c r="C3656" t="s">
        <v>4560</v>
      </c>
      <c r="D3656" t="s">
        <v>12</v>
      </c>
      <c r="E3656" s="1" t="s">
        <v>4746</v>
      </c>
      <c r="F3656" t="s">
        <v>62</v>
      </c>
      <c r="G3656" t="s">
        <v>28</v>
      </c>
      <c r="H3656" t="s">
        <v>15</v>
      </c>
      <c r="I3656" t="s">
        <v>4744</v>
      </c>
    </row>
    <row r="3657" spans="1:9" x14ac:dyDescent="0.25">
      <c r="A3657" s="3" t="s">
        <v>4752</v>
      </c>
      <c r="B3657" s="3" t="s">
        <v>4752</v>
      </c>
      <c r="C3657" t="s">
        <v>2165</v>
      </c>
      <c r="D3657" t="s">
        <v>32</v>
      </c>
      <c r="E3657" s="1" t="s">
        <v>4747</v>
      </c>
      <c r="F3657" t="s">
        <v>23</v>
      </c>
      <c r="G3657" t="s">
        <v>241</v>
      </c>
      <c r="H3657" t="s">
        <v>15</v>
      </c>
      <c r="I3657" t="s">
        <v>4741</v>
      </c>
    </row>
    <row r="3658" spans="1:9" x14ac:dyDescent="0.25">
      <c r="A3658" s="3" t="s">
        <v>4752</v>
      </c>
      <c r="B3658" s="3" t="s">
        <v>4752</v>
      </c>
      <c r="C3658" t="s">
        <v>3704</v>
      </c>
      <c r="D3658" t="s">
        <v>12</v>
      </c>
      <c r="E3658" s="1" t="s">
        <v>4747</v>
      </c>
      <c r="F3658" t="s">
        <v>23</v>
      </c>
      <c r="H3658" t="s">
        <v>34</v>
      </c>
      <c r="I3658" t="s">
        <v>4743</v>
      </c>
    </row>
    <row r="3659" spans="1:9" x14ac:dyDescent="0.25">
      <c r="A3659" s="3" t="s">
        <v>4752</v>
      </c>
      <c r="B3659" s="3" t="s">
        <v>4752</v>
      </c>
      <c r="C3659" t="s">
        <v>4561</v>
      </c>
      <c r="D3659" t="s">
        <v>73</v>
      </c>
      <c r="E3659" s="1" t="s">
        <v>4746</v>
      </c>
      <c r="F3659" t="s">
        <v>62</v>
      </c>
      <c r="G3659" t="s">
        <v>95</v>
      </c>
      <c r="H3659" t="s">
        <v>34</v>
      </c>
      <c r="I3659" t="s">
        <v>4740</v>
      </c>
    </row>
    <row r="3660" spans="1:9" x14ac:dyDescent="0.25">
      <c r="A3660" s="3" t="s">
        <v>4752</v>
      </c>
      <c r="B3660" s="3" t="s">
        <v>4752</v>
      </c>
      <c r="C3660" t="s">
        <v>4562</v>
      </c>
      <c r="D3660" t="s">
        <v>32</v>
      </c>
      <c r="E3660" s="1" t="s">
        <v>4746</v>
      </c>
      <c r="F3660" t="s">
        <v>23</v>
      </c>
      <c r="G3660" t="s">
        <v>24</v>
      </c>
      <c r="H3660" t="s">
        <v>15</v>
      </c>
      <c r="I3660" t="s">
        <v>4741</v>
      </c>
    </row>
    <row r="3661" spans="1:9" x14ac:dyDescent="0.25">
      <c r="A3661" s="3" t="s">
        <v>4752</v>
      </c>
      <c r="B3661" s="3" t="s">
        <v>4752</v>
      </c>
      <c r="C3661" t="s">
        <v>4087</v>
      </c>
      <c r="D3661" t="s">
        <v>73</v>
      </c>
      <c r="E3661" s="1" t="s">
        <v>4749</v>
      </c>
      <c r="F3661" t="s">
        <v>62</v>
      </c>
      <c r="G3661" t="s">
        <v>248</v>
      </c>
      <c r="H3661" t="s">
        <v>15</v>
      </c>
      <c r="I3661" t="s">
        <v>4743</v>
      </c>
    </row>
    <row r="3662" spans="1:9" x14ac:dyDescent="0.25">
      <c r="A3662" s="3" t="s">
        <v>4752</v>
      </c>
      <c r="B3662" s="3" t="s">
        <v>4752</v>
      </c>
      <c r="C3662" t="s">
        <v>4564</v>
      </c>
      <c r="D3662" t="s">
        <v>73</v>
      </c>
      <c r="E3662" s="1" t="s">
        <v>4750</v>
      </c>
      <c r="F3662" t="s">
        <v>62</v>
      </c>
      <c r="G3662" t="s">
        <v>41</v>
      </c>
      <c r="H3662" t="s">
        <v>15</v>
      </c>
      <c r="I3662" t="s">
        <v>4744</v>
      </c>
    </row>
    <row r="3663" spans="1:9" x14ac:dyDescent="0.25">
      <c r="A3663" s="3" t="s">
        <v>4752</v>
      </c>
      <c r="B3663" s="3" t="s">
        <v>4752</v>
      </c>
      <c r="C3663" t="s">
        <v>4345</v>
      </c>
      <c r="D3663" t="s">
        <v>12</v>
      </c>
      <c r="E3663" s="1" t="s">
        <v>4747</v>
      </c>
      <c r="F3663" t="s">
        <v>45</v>
      </c>
      <c r="G3663" t="s">
        <v>24</v>
      </c>
      <c r="H3663" t="s">
        <v>34</v>
      </c>
      <c r="I3663" t="s">
        <v>4741</v>
      </c>
    </row>
    <row r="3664" spans="1:9" x14ac:dyDescent="0.25">
      <c r="A3664" s="3" t="s">
        <v>4752</v>
      </c>
      <c r="B3664" s="3" t="s">
        <v>4752</v>
      </c>
      <c r="C3664" t="s">
        <v>4565</v>
      </c>
      <c r="D3664" t="s">
        <v>73</v>
      </c>
      <c r="E3664" s="1" t="s">
        <v>4748</v>
      </c>
      <c r="F3664" t="s">
        <v>45</v>
      </c>
      <c r="G3664" t="s">
        <v>24</v>
      </c>
      <c r="H3664" t="s">
        <v>15</v>
      </c>
      <c r="I3664" t="s">
        <v>4741</v>
      </c>
    </row>
    <row r="3665" spans="1:9" x14ac:dyDescent="0.25">
      <c r="A3665" s="3" t="s">
        <v>4752</v>
      </c>
      <c r="B3665" s="3" t="s">
        <v>4752</v>
      </c>
      <c r="C3665" t="s">
        <v>1743</v>
      </c>
      <c r="D3665" t="s">
        <v>32</v>
      </c>
      <c r="E3665" s="1" t="s">
        <v>4749</v>
      </c>
      <c r="F3665" t="s">
        <v>23</v>
      </c>
      <c r="G3665" t="s">
        <v>95</v>
      </c>
      <c r="H3665" t="s">
        <v>34</v>
      </c>
      <c r="I3665" t="s">
        <v>4742</v>
      </c>
    </row>
    <row r="3666" spans="1:9" x14ac:dyDescent="0.25">
      <c r="A3666" s="3" t="s">
        <v>4752</v>
      </c>
      <c r="B3666" s="3" t="s">
        <v>4752</v>
      </c>
      <c r="C3666" t="s">
        <v>4566</v>
      </c>
      <c r="D3666" t="s">
        <v>73</v>
      </c>
      <c r="E3666" s="1" t="s">
        <v>4749</v>
      </c>
      <c r="F3666" t="s">
        <v>45</v>
      </c>
      <c r="G3666" t="s">
        <v>241</v>
      </c>
      <c r="H3666" t="s">
        <v>15</v>
      </c>
      <c r="I3666" t="s">
        <v>4742</v>
      </c>
    </row>
    <row r="3667" spans="1:9" x14ac:dyDescent="0.25">
      <c r="A3667" s="3" t="s">
        <v>4752</v>
      </c>
      <c r="B3667" s="3" t="s">
        <v>4752</v>
      </c>
      <c r="C3667" t="s">
        <v>1217</v>
      </c>
      <c r="D3667" t="s">
        <v>12</v>
      </c>
      <c r="E3667" s="1" t="s">
        <v>4749</v>
      </c>
      <c r="F3667" t="s">
        <v>23</v>
      </c>
      <c r="G3667" t="s">
        <v>128</v>
      </c>
      <c r="H3667" t="s">
        <v>15</v>
      </c>
      <c r="I3667" t="s">
        <v>4741</v>
      </c>
    </row>
    <row r="3668" spans="1:9" x14ac:dyDescent="0.25">
      <c r="A3668" s="3" t="s">
        <v>4752</v>
      </c>
      <c r="B3668" s="3" t="s">
        <v>4752</v>
      </c>
      <c r="C3668" t="s">
        <v>4567</v>
      </c>
      <c r="D3668" t="s">
        <v>32</v>
      </c>
      <c r="E3668" s="1" t="s">
        <v>4747</v>
      </c>
      <c r="F3668" t="s">
        <v>13</v>
      </c>
      <c r="H3668" t="s">
        <v>15</v>
      </c>
      <c r="I3668" t="s">
        <v>4741</v>
      </c>
    </row>
    <row r="3669" spans="1:9" x14ac:dyDescent="0.25">
      <c r="A3669" s="3" t="s">
        <v>4752</v>
      </c>
      <c r="B3669" s="3" t="s">
        <v>4752</v>
      </c>
      <c r="C3669" t="s">
        <v>4568</v>
      </c>
      <c r="D3669" t="s">
        <v>32</v>
      </c>
      <c r="E3669" s="1" t="s">
        <v>4747</v>
      </c>
      <c r="F3669" t="s">
        <v>45</v>
      </c>
      <c r="G3669" t="s">
        <v>52</v>
      </c>
      <c r="H3669" t="s">
        <v>15</v>
      </c>
      <c r="I3669" t="s">
        <v>4742</v>
      </c>
    </row>
    <row r="3670" spans="1:9" x14ac:dyDescent="0.25">
      <c r="A3670" s="3" t="s">
        <v>4752</v>
      </c>
      <c r="B3670" s="3" t="s">
        <v>4752</v>
      </c>
      <c r="C3670" t="s">
        <v>4569</v>
      </c>
      <c r="D3670" t="s">
        <v>32</v>
      </c>
      <c r="E3670" s="1" t="s">
        <v>4748</v>
      </c>
      <c r="F3670" t="s">
        <v>13</v>
      </c>
      <c r="G3670" t="s">
        <v>28</v>
      </c>
      <c r="H3670" t="s">
        <v>34</v>
      </c>
      <c r="I3670" t="s">
        <v>4742</v>
      </c>
    </row>
    <row r="3671" spans="1:9" x14ac:dyDescent="0.25">
      <c r="A3671" s="3" t="s">
        <v>4752</v>
      </c>
      <c r="B3671" s="3" t="s">
        <v>4752</v>
      </c>
      <c r="C3671" t="s">
        <v>3588</v>
      </c>
      <c r="D3671" t="s">
        <v>32</v>
      </c>
      <c r="E3671" s="1" t="s">
        <v>4746</v>
      </c>
      <c r="F3671" t="s">
        <v>62</v>
      </c>
      <c r="G3671" t="s">
        <v>66</v>
      </c>
      <c r="H3671" t="s">
        <v>34</v>
      </c>
      <c r="I3671" t="s">
        <v>4742</v>
      </c>
    </row>
    <row r="3672" spans="1:9" x14ac:dyDescent="0.25">
      <c r="A3672" s="3" t="s">
        <v>4752</v>
      </c>
      <c r="B3672" s="3" t="s">
        <v>4752</v>
      </c>
      <c r="C3672" t="s">
        <v>4330</v>
      </c>
      <c r="D3672" t="s">
        <v>32</v>
      </c>
      <c r="E3672" s="1" t="s">
        <v>4748</v>
      </c>
      <c r="F3672" t="s">
        <v>13</v>
      </c>
      <c r="G3672" t="s">
        <v>24</v>
      </c>
      <c r="H3672" t="s">
        <v>15</v>
      </c>
      <c r="I3672" t="s">
        <v>4742</v>
      </c>
    </row>
    <row r="3673" spans="1:9" x14ac:dyDescent="0.25">
      <c r="A3673" s="3" t="s">
        <v>4752</v>
      </c>
      <c r="B3673" s="3" t="s">
        <v>4752</v>
      </c>
      <c r="C3673" t="s">
        <v>4570</v>
      </c>
      <c r="D3673" t="s">
        <v>12</v>
      </c>
      <c r="E3673" s="1" t="s">
        <v>4747</v>
      </c>
      <c r="F3673" t="s">
        <v>45</v>
      </c>
      <c r="G3673" t="s">
        <v>28</v>
      </c>
      <c r="H3673" t="s">
        <v>34</v>
      </c>
      <c r="I3673" t="s">
        <v>4744</v>
      </c>
    </row>
    <row r="3674" spans="1:9" x14ac:dyDescent="0.25">
      <c r="A3674" s="3" t="s">
        <v>4752</v>
      </c>
      <c r="B3674" s="3" t="s">
        <v>4752</v>
      </c>
      <c r="C3674" t="s">
        <v>1136</v>
      </c>
      <c r="D3674" t="s">
        <v>12</v>
      </c>
      <c r="E3674" s="1" t="s">
        <v>4746</v>
      </c>
      <c r="F3674" t="s">
        <v>23</v>
      </c>
      <c r="H3674" t="s">
        <v>15</v>
      </c>
      <c r="I3674" t="s">
        <v>4742</v>
      </c>
    </row>
    <row r="3675" spans="1:9" x14ac:dyDescent="0.25">
      <c r="A3675" s="3" t="s">
        <v>4752</v>
      </c>
      <c r="B3675" s="3" t="s">
        <v>4752</v>
      </c>
      <c r="C3675" t="s">
        <v>4571</v>
      </c>
      <c r="D3675" t="s">
        <v>32</v>
      </c>
      <c r="E3675" s="1" t="s">
        <v>4749</v>
      </c>
      <c r="F3675" t="s">
        <v>19</v>
      </c>
      <c r="G3675" t="s">
        <v>95</v>
      </c>
      <c r="H3675" t="s">
        <v>34</v>
      </c>
      <c r="I3675" t="s">
        <v>4741</v>
      </c>
    </row>
    <row r="3676" spans="1:9" x14ac:dyDescent="0.25">
      <c r="A3676" s="3" t="s">
        <v>4752</v>
      </c>
      <c r="B3676" s="3" t="s">
        <v>4752</v>
      </c>
      <c r="C3676" t="s">
        <v>741</v>
      </c>
      <c r="D3676" t="s">
        <v>73</v>
      </c>
      <c r="E3676" s="1" t="s">
        <v>4748</v>
      </c>
      <c r="F3676" t="s">
        <v>62</v>
      </c>
      <c r="G3676" t="s">
        <v>77</v>
      </c>
      <c r="H3676" t="s">
        <v>34</v>
      </c>
      <c r="I3676" t="s">
        <v>4744</v>
      </c>
    </row>
    <row r="3677" spans="1:9" x14ac:dyDescent="0.25">
      <c r="A3677" s="3" t="s">
        <v>4752</v>
      </c>
      <c r="B3677" s="3" t="s">
        <v>4752</v>
      </c>
      <c r="C3677" t="s">
        <v>4573</v>
      </c>
      <c r="D3677" t="s">
        <v>73</v>
      </c>
      <c r="E3677" s="1" t="s">
        <v>4746</v>
      </c>
      <c r="F3677" t="s">
        <v>62</v>
      </c>
      <c r="G3677" t="s">
        <v>24</v>
      </c>
      <c r="H3677" t="s">
        <v>15</v>
      </c>
      <c r="I3677" t="s">
        <v>4742</v>
      </c>
    </row>
    <row r="3678" spans="1:9" x14ac:dyDescent="0.25">
      <c r="A3678" s="3" t="s">
        <v>4752</v>
      </c>
      <c r="B3678" s="3" t="s">
        <v>4752</v>
      </c>
      <c r="C3678" t="s">
        <v>4575</v>
      </c>
      <c r="D3678" t="s">
        <v>32</v>
      </c>
      <c r="E3678" s="1" t="s">
        <v>4749</v>
      </c>
      <c r="F3678" t="s">
        <v>62</v>
      </c>
      <c r="H3678" t="s">
        <v>34</v>
      </c>
      <c r="I3678" t="s">
        <v>4742</v>
      </c>
    </row>
    <row r="3679" spans="1:9" x14ac:dyDescent="0.25">
      <c r="A3679" s="3" t="s">
        <v>4752</v>
      </c>
      <c r="B3679" s="3" t="s">
        <v>4752</v>
      </c>
      <c r="C3679" t="s">
        <v>932</v>
      </c>
      <c r="D3679" t="s">
        <v>32</v>
      </c>
      <c r="E3679" s="1" t="s">
        <v>4749</v>
      </c>
      <c r="F3679" t="s">
        <v>62</v>
      </c>
      <c r="G3679" t="s">
        <v>66</v>
      </c>
      <c r="H3679" t="s">
        <v>15</v>
      </c>
      <c r="I3679" t="s">
        <v>4742</v>
      </c>
    </row>
    <row r="3680" spans="1:9" x14ac:dyDescent="0.25">
      <c r="A3680" s="3" t="s">
        <v>4752</v>
      </c>
      <c r="B3680" s="3" t="s">
        <v>4752</v>
      </c>
      <c r="C3680" t="s">
        <v>4576</v>
      </c>
      <c r="D3680" t="s">
        <v>32</v>
      </c>
      <c r="E3680" s="1" t="s">
        <v>4746</v>
      </c>
      <c r="F3680" t="s">
        <v>19</v>
      </c>
      <c r="H3680" t="s">
        <v>34</v>
      </c>
      <c r="I3680" t="s">
        <v>4744</v>
      </c>
    </row>
    <row r="3681" spans="1:9" x14ac:dyDescent="0.25">
      <c r="A3681" s="3" t="s">
        <v>4752</v>
      </c>
      <c r="B3681" s="3" t="s">
        <v>4752</v>
      </c>
      <c r="C3681" t="s">
        <v>3810</v>
      </c>
      <c r="D3681" t="s">
        <v>32</v>
      </c>
      <c r="E3681" s="1" t="s">
        <v>4749</v>
      </c>
      <c r="F3681" t="s">
        <v>45</v>
      </c>
      <c r="G3681" t="s">
        <v>24</v>
      </c>
      <c r="H3681" t="s">
        <v>34</v>
      </c>
      <c r="I3681" t="s">
        <v>4740</v>
      </c>
    </row>
    <row r="3682" spans="1:9" x14ac:dyDescent="0.25">
      <c r="A3682" s="3" t="s">
        <v>4752</v>
      </c>
      <c r="B3682" s="3" t="s">
        <v>4752</v>
      </c>
      <c r="C3682" t="s">
        <v>4578</v>
      </c>
      <c r="D3682" t="s">
        <v>12</v>
      </c>
      <c r="E3682" s="1" t="s">
        <v>4747</v>
      </c>
      <c r="F3682" t="s">
        <v>13</v>
      </c>
      <c r="H3682" t="s">
        <v>15</v>
      </c>
      <c r="I3682" t="s">
        <v>4741</v>
      </c>
    </row>
    <row r="3683" spans="1:9" x14ac:dyDescent="0.25">
      <c r="A3683" s="3" t="s">
        <v>4752</v>
      </c>
      <c r="B3683" s="3" t="s">
        <v>4752</v>
      </c>
      <c r="C3683" t="s">
        <v>4579</v>
      </c>
      <c r="D3683" t="s">
        <v>12</v>
      </c>
      <c r="E3683" s="1" t="s">
        <v>4746</v>
      </c>
      <c r="F3683" t="s">
        <v>62</v>
      </c>
      <c r="H3683" t="s">
        <v>34</v>
      </c>
      <c r="I3683" t="s">
        <v>4743</v>
      </c>
    </row>
    <row r="3684" spans="1:9" x14ac:dyDescent="0.25">
      <c r="A3684" s="3" t="s">
        <v>4752</v>
      </c>
      <c r="B3684" s="3" t="s">
        <v>4752</v>
      </c>
      <c r="C3684" t="s">
        <v>3037</v>
      </c>
      <c r="D3684" t="s">
        <v>32</v>
      </c>
      <c r="E3684" s="1" t="s">
        <v>4749</v>
      </c>
      <c r="F3684" t="s">
        <v>45</v>
      </c>
      <c r="H3684" t="s">
        <v>34</v>
      </c>
      <c r="I3684" t="s">
        <v>4743</v>
      </c>
    </row>
    <row r="3685" spans="1:9" x14ac:dyDescent="0.25">
      <c r="A3685" s="3" t="s">
        <v>4752</v>
      </c>
      <c r="B3685" s="3" t="s">
        <v>4752</v>
      </c>
      <c r="C3685" t="s">
        <v>4580</v>
      </c>
      <c r="D3685" t="s">
        <v>73</v>
      </c>
      <c r="E3685" s="1" t="s">
        <v>4747</v>
      </c>
      <c r="F3685" t="s">
        <v>19</v>
      </c>
      <c r="G3685" t="s">
        <v>66</v>
      </c>
      <c r="H3685" t="s">
        <v>34</v>
      </c>
      <c r="I3685" t="s">
        <v>4743</v>
      </c>
    </row>
    <row r="3686" spans="1:9" x14ac:dyDescent="0.25">
      <c r="A3686" s="3" t="s">
        <v>4752</v>
      </c>
      <c r="B3686" s="3" t="s">
        <v>4752</v>
      </c>
      <c r="C3686" t="s">
        <v>4581</v>
      </c>
      <c r="D3686" t="s">
        <v>32</v>
      </c>
      <c r="E3686" s="1" t="s">
        <v>4747</v>
      </c>
      <c r="F3686" t="s">
        <v>45</v>
      </c>
      <c r="G3686" t="s">
        <v>248</v>
      </c>
      <c r="H3686" t="s">
        <v>34</v>
      </c>
      <c r="I3686" t="s">
        <v>4740</v>
      </c>
    </row>
    <row r="3687" spans="1:9" x14ac:dyDescent="0.25">
      <c r="A3687" s="3" t="s">
        <v>4752</v>
      </c>
      <c r="B3687" s="3" t="s">
        <v>4752</v>
      </c>
      <c r="C3687" t="s">
        <v>4582</v>
      </c>
      <c r="D3687" t="s">
        <v>73</v>
      </c>
      <c r="E3687" s="1" t="s">
        <v>4746</v>
      </c>
      <c r="F3687" t="s">
        <v>13</v>
      </c>
      <c r="H3687" t="s">
        <v>34</v>
      </c>
      <c r="I3687" t="s">
        <v>4740</v>
      </c>
    </row>
    <row r="3688" spans="1:9" x14ac:dyDescent="0.25">
      <c r="A3688" s="3" t="s">
        <v>4752</v>
      </c>
      <c r="B3688" s="3" t="s">
        <v>4752</v>
      </c>
      <c r="C3688" t="s">
        <v>767</v>
      </c>
      <c r="D3688" t="s">
        <v>32</v>
      </c>
      <c r="E3688" s="1" t="s">
        <v>4748</v>
      </c>
      <c r="F3688" t="s">
        <v>62</v>
      </c>
      <c r="G3688" t="s">
        <v>95</v>
      </c>
      <c r="H3688" t="s">
        <v>34</v>
      </c>
      <c r="I3688" t="s">
        <v>4744</v>
      </c>
    </row>
    <row r="3689" spans="1:9" x14ac:dyDescent="0.25">
      <c r="A3689" s="3" t="s">
        <v>4752</v>
      </c>
      <c r="B3689" s="3" t="s">
        <v>4752</v>
      </c>
      <c r="C3689" t="s">
        <v>4176</v>
      </c>
      <c r="D3689" t="s">
        <v>73</v>
      </c>
      <c r="E3689" s="1" t="s">
        <v>4749</v>
      </c>
      <c r="F3689" t="s">
        <v>62</v>
      </c>
      <c r="H3689" t="s">
        <v>34</v>
      </c>
      <c r="I3689" t="s">
        <v>4743</v>
      </c>
    </row>
    <row r="3690" spans="1:9" x14ac:dyDescent="0.25">
      <c r="A3690" s="3" t="s">
        <v>4752</v>
      </c>
      <c r="B3690" s="3" t="s">
        <v>4752</v>
      </c>
      <c r="C3690" t="s">
        <v>4583</v>
      </c>
      <c r="D3690" t="s">
        <v>73</v>
      </c>
      <c r="E3690" s="1" t="s">
        <v>4747</v>
      </c>
      <c r="F3690" t="s">
        <v>62</v>
      </c>
      <c r="H3690" t="s">
        <v>34</v>
      </c>
      <c r="I3690" t="s">
        <v>4744</v>
      </c>
    </row>
    <row r="3691" spans="1:9" x14ac:dyDescent="0.25">
      <c r="A3691" s="3" t="s">
        <v>4752</v>
      </c>
      <c r="B3691" s="3" t="s">
        <v>4752</v>
      </c>
      <c r="C3691" t="s">
        <v>3417</v>
      </c>
      <c r="D3691" t="s">
        <v>73</v>
      </c>
      <c r="E3691" s="1" t="s">
        <v>4749</v>
      </c>
      <c r="F3691" t="s">
        <v>19</v>
      </c>
      <c r="H3691" t="s">
        <v>15</v>
      </c>
      <c r="I3691" t="s">
        <v>4742</v>
      </c>
    </row>
    <row r="3692" spans="1:9" x14ac:dyDescent="0.25">
      <c r="A3692" s="3" t="s">
        <v>4752</v>
      </c>
      <c r="B3692" s="3" t="s">
        <v>4752</v>
      </c>
      <c r="C3692" t="s">
        <v>636</v>
      </c>
      <c r="D3692" t="s">
        <v>32</v>
      </c>
      <c r="E3692" s="1" t="s">
        <v>4749</v>
      </c>
      <c r="F3692" t="s">
        <v>13</v>
      </c>
      <c r="H3692" t="s">
        <v>15</v>
      </c>
      <c r="I3692" t="s">
        <v>4740</v>
      </c>
    </row>
    <row r="3693" spans="1:9" x14ac:dyDescent="0.25">
      <c r="A3693" s="3" t="s">
        <v>4752</v>
      </c>
      <c r="B3693" s="3" t="s">
        <v>4752</v>
      </c>
      <c r="C3693" t="s">
        <v>4584</v>
      </c>
      <c r="D3693" t="s">
        <v>12</v>
      </c>
      <c r="E3693" s="1" t="s">
        <v>4748</v>
      </c>
      <c r="F3693" t="s">
        <v>45</v>
      </c>
      <c r="G3693" t="s">
        <v>28</v>
      </c>
      <c r="H3693" t="s">
        <v>15</v>
      </c>
      <c r="I3693" t="s">
        <v>4744</v>
      </c>
    </row>
    <row r="3694" spans="1:9" x14ac:dyDescent="0.25">
      <c r="A3694" s="3" t="s">
        <v>4752</v>
      </c>
      <c r="B3694" s="3" t="s">
        <v>4752</v>
      </c>
      <c r="C3694" t="s">
        <v>4585</v>
      </c>
      <c r="D3694" t="s">
        <v>73</v>
      </c>
      <c r="E3694" s="1" t="s">
        <v>4748</v>
      </c>
      <c r="F3694" t="s">
        <v>23</v>
      </c>
      <c r="G3694" t="s">
        <v>248</v>
      </c>
      <c r="H3694" t="s">
        <v>34</v>
      </c>
      <c r="I3694" t="s">
        <v>4740</v>
      </c>
    </row>
    <row r="3695" spans="1:9" x14ac:dyDescent="0.25">
      <c r="A3695" s="3" t="s">
        <v>4752</v>
      </c>
      <c r="B3695" s="3" t="s">
        <v>4752</v>
      </c>
      <c r="C3695" t="s">
        <v>4586</v>
      </c>
      <c r="D3695" t="s">
        <v>32</v>
      </c>
      <c r="E3695" s="1" t="s">
        <v>4748</v>
      </c>
      <c r="F3695" t="s">
        <v>13</v>
      </c>
      <c r="G3695" t="s">
        <v>24</v>
      </c>
      <c r="H3695" t="s">
        <v>15</v>
      </c>
      <c r="I3695" t="s">
        <v>4744</v>
      </c>
    </row>
    <row r="3696" spans="1:9" x14ac:dyDescent="0.25">
      <c r="A3696" s="3" t="s">
        <v>4752</v>
      </c>
      <c r="B3696" s="3" t="s">
        <v>4752</v>
      </c>
      <c r="C3696" t="s">
        <v>900</v>
      </c>
      <c r="D3696" t="s">
        <v>12</v>
      </c>
      <c r="E3696" s="1" t="s">
        <v>4747</v>
      </c>
      <c r="F3696" t="s">
        <v>23</v>
      </c>
      <c r="G3696" t="s">
        <v>41</v>
      </c>
      <c r="H3696" t="s">
        <v>34</v>
      </c>
      <c r="I3696" t="s">
        <v>4742</v>
      </c>
    </row>
    <row r="3697" spans="1:9" x14ac:dyDescent="0.25">
      <c r="A3697" s="3" t="s">
        <v>4752</v>
      </c>
      <c r="B3697" s="3" t="s">
        <v>4752</v>
      </c>
      <c r="C3697" t="s">
        <v>4587</v>
      </c>
      <c r="D3697" t="s">
        <v>73</v>
      </c>
      <c r="E3697" s="1" t="s">
        <v>4747</v>
      </c>
      <c r="F3697" t="s">
        <v>19</v>
      </c>
      <c r="H3697" t="s">
        <v>15</v>
      </c>
      <c r="I3697" t="s">
        <v>4743</v>
      </c>
    </row>
    <row r="3698" spans="1:9" x14ac:dyDescent="0.25">
      <c r="A3698" s="3" t="s">
        <v>4752</v>
      </c>
      <c r="B3698" s="3" t="s">
        <v>4752</v>
      </c>
      <c r="C3698" t="s">
        <v>4588</v>
      </c>
      <c r="D3698" t="s">
        <v>32</v>
      </c>
      <c r="E3698" s="1" t="s">
        <v>4748</v>
      </c>
      <c r="F3698" t="s">
        <v>62</v>
      </c>
      <c r="G3698" t="s">
        <v>87</v>
      </c>
      <c r="H3698" t="s">
        <v>34</v>
      </c>
      <c r="I3698" t="s">
        <v>4743</v>
      </c>
    </row>
    <row r="3699" spans="1:9" x14ac:dyDescent="0.25">
      <c r="A3699" s="3" t="s">
        <v>4752</v>
      </c>
      <c r="B3699" s="3" t="s">
        <v>4752</v>
      </c>
      <c r="C3699" t="s">
        <v>4589</v>
      </c>
      <c r="D3699" t="s">
        <v>12</v>
      </c>
      <c r="E3699" s="1" t="s">
        <v>4749</v>
      </c>
      <c r="F3699" t="s">
        <v>13</v>
      </c>
      <c r="G3699" t="s">
        <v>66</v>
      </c>
      <c r="H3699" t="s">
        <v>15</v>
      </c>
      <c r="I3699" t="s">
        <v>4744</v>
      </c>
    </row>
    <row r="3700" spans="1:9" x14ac:dyDescent="0.25">
      <c r="A3700" s="3" t="s">
        <v>4752</v>
      </c>
      <c r="B3700" s="3" t="s">
        <v>4752</v>
      </c>
      <c r="C3700" t="s">
        <v>2043</v>
      </c>
      <c r="D3700" t="s">
        <v>12</v>
      </c>
      <c r="E3700" s="1" t="s">
        <v>4746</v>
      </c>
      <c r="F3700" t="s">
        <v>62</v>
      </c>
      <c r="H3700" t="s">
        <v>15</v>
      </c>
      <c r="I3700" t="s">
        <v>4744</v>
      </c>
    </row>
    <row r="3701" spans="1:9" x14ac:dyDescent="0.25">
      <c r="A3701" s="3" t="s">
        <v>4752</v>
      </c>
      <c r="B3701" s="3" t="s">
        <v>4752</v>
      </c>
      <c r="C3701" t="s">
        <v>3784</v>
      </c>
      <c r="D3701" t="s">
        <v>12</v>
      </c>
      <c r="E3701" s="1" t="s">
        <v>4747</v>
      </c>
      <c r="F3701" t="s">
        <v>19</v>
      </c>
      <c r="H3701" t="s">
        <v>15</v>
      </c>
      <c r="I3701" t="s">
        <v>4742</v>
      </c>
    </row>
    <row r="3702" spans="1:9" x14ac:dyDescent="0.25">
      <c r="A3702" s="3" t="s">
        <v>4752</v>
      </c>
      <c r="B3702" s="3" t="s">
        <v>4752</v>
      </c>
      <c r="C3702" t="s">
        <v>4590</v>
      </c>
      <c r="D3702" t="s">
        <v>12</v>
      </c>
      <c r="E3702" s="1" t="s">
        <v>4748</v>
      </c>
      <c r="F3702" t="s">
        <v>62</v>
      </c>
      <c r="G3702" t="s">
        <v>110</v>
      </c>
      <c r="H3702" t="s">
        <v>15</v>
      </c>
      <c r="I3702" t="s">
        <v>4744</v>
      </c>
    </row>
    <row r="3703" spans="1:9" x14ac:dyDescent="0.25">
      <c r="A3703" s="3" t="s">
        <v>4752</v>
      </c>
      <c r="B3703" s="3" t="s">
        <v>4752</v>
      </c>
      <c r="C3703" t="s">
        <v>4346</v>
      </c>
      <c r="D3703" t="s">
        <v>12</v>
      </c>
      <c r="E3703" s="1" t="s">
        <v>4750</v>
      </c>
      <c r="F3703" t="s">
        <v>13</v>
      </c>
      <c r="G3703" t="s">
        <v>33</v>
      </c>
      <c r="H3703" t="s">
        <v>15</v>
      </c>
      <c r="I3703" t="s">
        <v>4741</v>
      </c>
    </row>
    <row r="3704" spans="1:9" x14ac:dyDescent="0.25">
      <c r="A3704" s="3" t="s">
        <v>4752</v>
      </c>
      <c r="B3704" s="3" t="s">
        <v>4752</v>
      </c>
      <c r="C3704" t="s">
        <v>4582</v>
      </c>
      <c r="D3704" t="s">
        <v>12</v>
      </c>
      <c r="E3704" s="1" t="s">
        <v>4748</v>
      </c>
      <c r="F3704" t="s">
        <v>45</v>
      </c>
      <c r="G3704" t="s">
        <v>91</v>
      </c>
      <c r="H3704" t="s">
        <v>15</v>
      </c>
      <c r="I3704" t="s">
        <v>4743</v>
      </c>
    </row>
    <row r="3705" spans="1:9" x14ac:dyDescent="0.25">
      <c r="A3705" s="3" t="s">
        <v>4752</v>
      </c>
      <c r="B3705" s="3" t="s">
        <v>4752</v>
      </c>
      <c r="C3705" t="s">
        <v>4507</v>
      </c>
      <c r="D3705" t="s">
        <v>32</v>
      </c>
      <c r="E3705" s="1" t="s">
        <v>4746</v>
      </c>
      <c r="F3705" t="s">
        <v>62</v>
      </c>
      <c r="H3705" t="s">
        <v>34</v>
      </c>
      <c r="I3705" t="s">
        <v>4743</v>
      </c>
    </row>
    <row r="3706" spans="1:9" x14ac:dyDescent="0.25">
      <c r="A3706" s="3" t="s">
        <v>4752</v>
      </c>
      <c r="B3706" s="3" t="s">
        <v>4752</v>
      </c>
      <c r="C3706" t="s">
        <v>4591</v>
      </c>
      <c r="D3706" t="s">
        <v>12</v>
      </c>
      <c r="E3706" s="1" t="s">
        <v>4746</v>
      </c>
      <c r="F3706" t="s">
        <v>45</v>
      </c>
      <c r="G3706" t="s">
        <v>28</v>
      </c>
      <c r="H3706" t="s">
        <v>34</v>
      </c>
      <c r="I3706" t="s">
        <v>4740</v>
      </c>
    </row>
    <row r="3707" spans="1:9" x14ac:dyDescent="0.25">
      <c r="A3707" s="3" t="s">
        <v>4752</v>
      </c>
      <c r="B3707" s="3" t="s">
        <v>4752</v>
      </c>
      <c r="C3707" t="s">
        <v>4592</v>
      </c>
      <c r="D3707" t="s">
        <v>32</v>
      </c>
      <c r="E3707" s="1" t="s">
        <v>4747</v>
      </c>
      <c r="F3707" t="s">
        <v>23</v>
      </c>
      <c r="G3707" t="s">
        <v>128</v>
      </c>
      <c r="H3707" t="s">
        <v>34</v>
      </c>
      <c r="I3707" t="s">
        <v>4744</v>
      </c>
    </row>
    <row r="3708" spans="1:9" x14ac:dyDescent="0.25">
      <c r="A3708" s="3" t="s">
        <v>4752</v>
      </c>
      <c r="B3708" s="3" t="s">
        <v>4752</v>
      </c>
      <c r="C3708" t="s">
        <v>2592</v>
      </c>
      <c r="D3708" t="s">
        <v>12</v>
      </c>
      <c r="E3708" s="1" t="s">
        <v>4748</v>
      </c>
      <c r="F3708" t="s">
        <v>23</v>
      </c>
      <c r="G3708" t="s">
        <v>87</v>
      </c>
      <c r="H3708" t="s">
        <v>15</v>
      </c>
      <c r="I3708" t="s">
        <v>4740</v>
      </c>
    </row>
    <row r="3709" spans="1:9" x14ac:dyDescent="0.25">
      <c r="A3709" s="3" t="s">
        <v>4752</v>
      </c>
      <c r="B3709" s="3" t="s">
        <v>4752</v>
      </c>
      <c r="C3709" t="s">
        <v>3452</v>
      </c>
      <c r="D3709" t="s">
        <v>12</v>
      </c>
      <c r="E3709" s="1" t="s">
        <v>4749</v>
      </c>
      <c r="F3709" t="s">
        <v>13</v>
      </c>
      <c r="G3709" t="s">
        <v>14</v>
      </c>
      <c r="H3709" t="s">
        <v>15</v>
      </c>
      <c r="I3709" t="s">
        <v>4741</v>
      </c>
    </row>
    <row r="3710" spans="1:9" x14ac:dyDescent="0.25">
      <c r="A3710" s="3" t="s">
        <v>4752</v>
      </c>
      <c r="B3710" s="3" t="s">
        <v>4752</v>
      </c>
      <c r="C3710" t="s">
        <v>4593</v>
      </c>
      <c r="D3710" t="s">
        <v>73</v>
      </c>
      <c r="E3710" s="1" t="s">
        <v>4747</v>
      </c>
      <c r="F3710" t="s">
        <v>19</v>
      </c>
      <c r="G3710" t="s">
        <v>41</v>
      </c>
      <c r="H3710" t="s">
        <v>15</v>
      </c>
      <c r="I3710" t="s">
        <v>4743</v>
      </c>
    </row>
    <row r="3711" spans="1:9" x14ac:dyDescent="0.25">
      <c r="A3711" s="3" t="s">
        <v>4752</v>
      </c>
      <c r="B3711" s="3" t="s">
        <v>4752</v>
      </c>
      <c r="C3711" t="s">
        <v>4487</v>
      </c>
      <c r="D3711" t="s">
        <v>32</v>
      </c>
      <c r="E3711" s="1" t="s">
        <v>4750</v>
      </c>
      <c r="F3711" t="s">
        <v>62</v>
      </c>
      <c r="G3711" t="s">
        <v>28</v>
      </c>
      <c r="H3711" t="s">
        <v>15</v>
      </c>
      <c r="I3711" t="s">
        <v>4743</v>
      </c>
    </row>
    <row r="3712" spans="1:9" x14ac:dyDescent="0.25">
      <c r="A3712" s="3" t="s">
        <v>4752</v>
      </c>
      <c r="B3712" s="3" t="s">
        <v>4752</v>
      </c>
      <c r="C3712" t="s">
        <v>979</v>
      </c>
      <c r="D3712" t="s">
        <v>12</v>
      </c>
      <c r="E3712" s="1" t="s">
        <v>4748</v>
      </c>
      <c r="F3712" t="s">
        <v>19</v>
      </c>
      <c r="G3712" t="s">
        <v>14</v>
      </c>
      <c r="H3712" t="s">
        <v>34</v>
      </c>
      <c r="I3712" t="s">
        <v>4742</v>
      </c>
    </row>
    <row r="3713" spans="1:9" x14ac:dyDescent="0.25">
      <c r="A3713" s="3" t="s">
        <v>4752</v>
      </c>
      <c r="B3713" s="3" t="s">
        <v>4752</v>
      </c>
      <c r="C3713" t="s">
        <v>4594</v>
      </c>
      <c r="D3713" t="s">
        <v>73</v>
      </c>
      <c r="E3713" s="1" t="s">
        <v>4749</v>
      </c>
      <c r="F3713" t="s">
        <v>62</v>
      </c>
      <c r="H3713" t="s">
        <v>15</v>
      </c>
      <c r="I3713" t="s">
        <v>4740</v>
      </c>
    </row>
    <row r="3714" spans="1:9" x14ac:dyDescent="0.25">
      <c r="A3714" s="3" t="s">
        <v>4752</v>
      </c>
      <c r="B3714" s="3" t="s">
        <v>4752</v>
      </c>
      <c r="C3714" t="s">
        <v>4595</v>
      </c>
      <c r="D3714" t="s">
        <v>73</v>
      </c>
      <c r="E3714" s="1" t="s">
        <v>4746</v>
      </c>
      <c r="F3714" t="s">
        <v>19</v>
      </c>
      <c r="G3714" t="s">
        <v>241</v>
      </c>
      <c r="H3714" t="s">
        <v>15</v>
      </c>
      <c r="I3714" t="s">
        <v>4743</v>
      </c>
    </row>
    <row r="3715" spans="1:9" x14ac:dyDescent="0.25">
      <c r="A3715" s="3" t="s">
        <v>4752</v>
      </c>
      <c r="B3715" s="3" t="s">
        <v>4752</v>
      </c>
      <c r="C3715" t="s">
        <v>3108</v>
      </c>
      <c r="D3715" t="s">
        <v>73</v>
      </c>
      <c r="E3715" s="1" t="s">
        <v>4747</v>
      </c>
      <c r="F3715" t="s">
        <v>45</v>
      </c>
      <c r="G3715" t="s">
        <v>66</v>
      </c>
      <c r="H3715" t="s">
        <v>34</v>
      </c>
      <c r="I3715" t="s">
        <v>4742</v>
      </c>
    </row>
    <row r="3716" spans="1:9" x14ac:dyDescent="0.25">
      <c r="A3716" s="3" t="s">
        <v>4752</v>
      </c>
      <c r="B3716" s="3" t="s">
        <v>4752</v>
      </c>
      <c r="C3716" t="s">
        <v>4596</v>
      </c>
      <c r="D3716" t="s">
        <v>32</v>
      </c>
      <c r="E3716" s="1" t="s">
        <v>4748</v>
      </c>
      <c r="F3716" t="s">
        <v>62</v>
      </c>
      <c r="G3716" t="s">
        <v>110</v>
      </c>
      <c r="H3716" t="s">
        <v>15</v>
      </c>
      <c r="I3716" t="s">
        <v>4740</v>
      </c>
    </row>
    <row r="3717" spans="1:9" x14ac:dyDescent="0.25">
      <c r="A3717" s="3" t="s">
        <v>4752</v>
      </c>
      <c r="B3717" s="3" t="s">
        <v>4752</v>
      </c>
      <c r="C3717" t="s">
        <v>535</v>
      </c>
      <c r="D3717" t="s">
        <v>73</v>
      </c>
      <c r="E3717" s="1" t="s">
        <v>4749</v>
      </c>
      <c r="F3717" t="s">
        <v>45</v>
      </c>
      <c r="G3717" t="s">
        <v>110</v>
      </c>
      <c r="H3717" t="s">
        <v>15</v>
      </c>
      <c r="I3717" t="s">
        <v>4741</v>
      </c>
    </row>
    <row r="3718" spans="1:9" x14ac:dyDescent="0.25">
      <c r="A3718" s="3" t="s">
        <v>4752</v>
      </c>
      <c r="B3718" s="3" t="s">
        <v>4752</v>
      </c>
      <c r="C3718" t="s">
        <v>4597</v>
      </c>
      <c r="D3718" t="s">
        <v>12</v>
      </c>
      <c r="E3718" s="1" t="s">
        <v>4746</v>
      </c>
      <c r="F3718" t="s">
        <v>19</v>
      </c>
      <c r="G3718" t="s">
        <v>28</v>
      </c>
      <c r="H3718" t="s">
        <v>34</v>
      </c>
      <c r="I3718" t="s">
        <v>4744</v>
      </c>
    </row>
    <row r="3719" spans="1:9" x14ac:dyDescent="0.25">
      <c r="A3719" s="3" t="s">
        <v>4752</v>
      </c>
      <c r="B3719" s="3" t="s">
        <v>4752</v>
      </c>
      <c r="C3719" t="s">
        <v>2081</v>
      </c>
      <c r="D3719" t="s">
        <v>32</v>
      </c>
      <c r="E3719" s="1" t="s">
        <v>4747</v>
      </c>
      <c r="F3719" t="s">
        <v>62</v>
      </c>
      <c r="G3719" t="s">
        <v>24</v>
      </c>
      <c r="H3719" t="s">
        <v>34</v>
      </c>
      <c r="I3719" t="s">
        <v>4744</v>
      </c>
    </row>
    <row r="3720" spans="1:9" x14ac:dyDescent="0.25">
      <c r="A3720" s="3" t="s">
        <v>4752</v>
      </c>
      <c r="B3720" s="3" t="s">
        <v>4752</v>
      </c>
      <c r="C3720" t="s">
        <v>4380</v>
      </c>
      <c r="D3720" t="s">
        <v>32</v>
      </c>
      <c r="E3720" s="1" t="s">
        <v>4748</v>
      </c>
      <c r="F3720" t="s">
        <v>62</v>
      </c>
      <c r="G3720" t="s">
        <v>52</v>
      </c>
      <c r="H3720" t="s">
        <v>15</v>
      </c>
      <c r="I3720" t="s">
        <v>4744</v>
      </c>
    </row>
    <row r="3721" spans="1:9" x14ac:dyDescent="0.25">
      <c r="A3721" s="3" t="s">
        <v>4752</v>
      </c>
      <c r="B3721" s="3" t="s">
        <v>4752</v>
      </c>
      <c r="C3721" t="s">
        <v>4415</v>
      </c>
      <c r="D3721" t="s">
        <v>73</v>
      </c>
      <c r="E3721" s="1" t="s">
        <v>4748</v>
      </c>
      <c r="F3721" t="s">
        <v>23</v>
      </c>
      <c r="H3721" t="s">
        <v>34</v>
      </c>
      <c r="I3721" t="s">
        <v>4742</v>
      </c>
    </row>
    <row r="3722" spans="1:9" x14ac:dyDescent="0.25">
      <c r="A3722" s="3" t="s">
        <v>4752</v>
      </c>
      <c r="B3722" s="3" t="s">
        <v>4752</v>
      </c>
      <c r="C3722" t="s">
        <v>2581</v>
      </c>
      <c r="D3722" t="s">
        <v>73</v>
      </c>
      <c r="E3722" s="1" t="s">
        <v>4746</v>
      </c>
      <c r="F3722" t="s">
        <v>45</v>
      </c>
      <c r="G3722" t="s">
        <v>24</v>
      </c>
      <c r="H3722" t="s">
        <v>34</v>
      </c>
      <c r="I3722" t="s">
        <v>4743</v>
      </c>
    </row>
    <row r="3723" spans="1:9" x14ac:dyDescent="0.25">
      <c r="A3723" s="3" t="s">
        <v>4752</v>
      </c>
      <c r="B3723" s="3" t="s">
        <v>4752</v>
      </c>
      <c r="C3723" t="s">
        <v>3324</v>
      </c>
      <c r="D3723" t="s">
        <v>12</v>
      </c>
      <c r="E3723" s="1" t="s">
        <v>4747</v>
      </c>
      <c r="F3723" t="s">
        <v>45</v>
      </c>
      <c r="G3723" t="s">
        <v>14</v>
      </c>
      <c r="H3723" t="s">
        <v>15</v>
      </c>
      <c r="I3723" t="s">
        <v>4742</v>
      </c>
    </row>
    <row r="3724" spans="1:9" x14ac:dyDescent="0.25">
      <c r="A3724" s="3" t="s">
        <v>4752</v>
      </c>
      <c r="B3724" s="3" t="s">
        <v>4752</v>
      </c>
      <c r="C3724" t="s">
        <v>4598</v>
      </c>
      <c r="D3724" t="s">
        <v>32</v>
      </c>
      <c r="E3724" s="1" t="s">
        <v>4749</v>
      </c>
      <c r="F3724" t="s">
        <v>45</v>
      </c>
      <c r="G3724" t="s">
        <v>77</v>
      </c>
      <c r="H3724" t="s">
        <v>34</v>
      </c>
      <c r="I3724" t="s">
        <v>4743</v>
      </c>
    </row>
    <row r="3725" spans="1:9" x14ac:dyDescent="0.25">
      <c r="A3725" s="3" t="s">
        <v>4752</v>
      </c>
      <c r="B3725" s="3" t="s">
        <v>4752</v>
      </c>
      <c r="C3725" t="s">
        <v>4599</v>
      </c>
      <c r="D3725" t="s">
        <v>12</v>
      </c>
      <c r="E3725" s="1" t="s">
        <v>4746</v>
      </c>
      <c r="F3725" t="s">
        <v>13</v>
      </c>
      <c r="G3725" t="s">
        <v>24</v>
      </c>
      <c r="H3725" t="s">
        <v>15</v>
      </c>
      <c r="I3725" t="s">
        <v>4740</v>
      </c>
    </row>
    <row r="3726" spans="1:9" x14ac:dyDescent="0.25">
      <c r="A3726" s="3" t="s">
        <v>4752</v>
      </c>
      <c r="B3726" s="3" t="s">
        <v>4752</v>
      </c>
      <c r="C3726" t="s">
        <v>4600</v>
      </c>
      <c r="D3726" t="s">
        <v>12</v>
      </c>
      <c r="E3726" s="1" t="s">
        <v>4747</v>
      </c>
      <c r="F3726" t="s">
        <v>13</v>
      </c>
      <c r="G3726" t="s">
        <v>24</v>
      </c>
      <c r="H3726" t="s">
        <v>15</v>
      </c>
      <c r="I3726" t="s">
        <v>4742</v>
      </c>
    </row>
    <row r="3727" spans="1:9" x14ac:dyDescent="0.25">
      <c r="A3727" s="3" t="s">
        <v>4752</v>
      </c>
      <c r="B3727" s="3" t="s">
        <v>4752</v>
      </c>
      <c r="C3727" t="s">
        <v>4601</v>
      </c>
      <c r="D3727" t="s">
        <v>73</v>
      </c>
      <c r="E3727" s="1" t="s">
        <v>4749</v>
      </c>
      <c r="F3727" t="s">
        <v>19</v>
      </c>
      <c r="G3727" t="s">
        <v>91</v>
      </c>
      <c r="H3727" t="s">
        <v>15</v>
      </c>
      <c r="I3727" t="s">
        <v>4744</v>
      </c>
    </row>
    <row r="3728" spans="1:9" x14ac:dyDescent="0.25">
      <c r="A3728" s="3" t="s">
        <v>4752</v>
      </c>
      <c r="B3728" s="3" t="s">
        <v>4752</v>
      </c>
      <c r="C3728" t="s">
        <v>2373</v>
      </c>
      <c r="D3728" t="s">
        <v>32</v>
      </c>
      <c r="E3728" s="1" t="s">
        <v>4748</v>
      </c>
      <c r="F3728" t="s">
        <v>13</v>
      </c>
      <c r="G3728" t="s">
        <v>248</v>
      </c>
      <c r="H3728" t="s">
        <v>15</v>
      </c>
      <c r="I3728" t="s">
        <v>4742</v>
      </c>
    </row>
    <row r="3729" spans="1:9" x14ac:dyDescent="0.25">
      <c r="A3729" s="3" t="s">
        <v>4752</v>
      </c>
      <c r="B3729" s="3" t="s">
        <v>4752</v>
      </c>
      <c r="C3729" t="s">
        <v>4239</v>
      </c>
      <c r="D3729" t="s">
        <v>32</v>
      </c>
      <c r="E3729" s="1" t="s">
        <v>4749</v>
      </c>
      <c r="F3729" t="s">
        <v>23</v>
      </c>
      <c r="G3729" t="s">
        <v>110</v>
      </c>
      <c r="H3729" t="s">
        <v>15</v>
      </c>
      <c r="I3729" t="s">
        <v>4744</v>
      </c>
    </row>
    <row r="3730" spans="1:9" x14ac:dyDescent="0.25">
      <c r="A3730" s="3" t="s">
        <v>4752</v>
      </c>
      <c r="B3730" s="3" t="s">
        <v>4752</v>
      </c>
      <c r="C3730" t="s">
        <v>4602</v>
      </c>
      <c r="D3730" t="s">
        <v>12</v>
      </c>
      <c r="E3730" s="1" t="s">
        <v>4749</v>
      </c>
      <c r="F3730" t="s">
        <v>23</v>
      </c>
      <c r="G3730" t="s">
        <v>52</v>
      </c>
      <c r="H3730" t="s">
        <v>15</v>
      </c>
      <c r="I3730" t="s">
        <v>4743</v>
      </c>
    </row>
    <row r="3731" spans="1:9" x14ac:dyDescent="0.25">
      <c r="A3731" s="3" t="s">
        <v>4752</v>
      </c>
      <c r="B3731" s="3" t="s">
        <v>4752</v>
      </c>
      <c r="C3731" t="s">
        <v>2138</v>
      </c>
      <c r="D3731" t="s">
        <v>73</v>
      </c>
      <c r="E3731" s="1" t="s">
        <v>4749</v>
      </c>
      <c r="F3731" t="s">
        <v>45</v>
      </c>
      <c r="G3731" t="s">
        <v>24</v>
      </c>
      <c r="H3731" t="s">
        <v>34</v>
      </c>
      <c r="I3731" t="s">
        <v>4740</v>
      </c>
    </row>
    <row r="3732" spans="1:9" x14ac:dyDescent="0.25">
      <c r="A3732" s="3" t="s">
        <v>4752</v>
      </c>
      <c r="B3732" s="3" t="s">
        <v>4752</v>
      </c>
      <c r="C3732" t="s">
        <v>3425</v>
      </c>
      <c r="D3732" t="s">
        <v>32</v>
      </c>
      <c r="E3732" s="1" t="s">
        <v>4746</v>
      </c>
      <c r="F3732" t="s">
        <v>13</v>
      </c>
      <c r="G3732" t="s">
        <v>95</v>
      </c>
      <c r="H3732" t="s">
        <v>15</v>
      </c>
      <c r="I3732" t="s">
        <v>4741</v>
      </c>
    </row>
    <row r="3733" spans="1:9" x14ac:dyDescent="0.25">
      <c r="A3733" s="3" t="s">
        <v>4752</v>
      </c>
      <c r="B3733" s="3" t="s">
        <v>4752</v>
      </c>
      <c r="C3733" t="s">
        <v>4603</v>
      </c>
      <c r="D3733" t="s">
        <v>12</v>
      </c>
      <c r="E3733" s="1" t="s">
        <v>4747</v>
      </c>
      <c r="F3733" t="s">
        <v>62</v>
      </c>
      <c r="G3733" t="s">
        <v>24</v>
      </c>
      <c r="H3733" t="s">
        <v>15</v>
      </c>
      <c r="I3733" t="s">
        <v>4742</v>
      </c>
    </row>
    <row r="3734" spans="1:9" x14ac:dyDescent="0.25">
      <c r="A3734" s="3" t="s">
        <v>4752</v>
      </c>
      <c r="B3734" s="3" t="s">
        <v>4752</v>
      </c>
      <c r="C3734" t="s">
        <v>4402</v>
      </c>
      <c r="D3734" t="s">
        <v>32</v>
      </c>
      <c r="E3734" s="1" t="s">
        <v>4748</v>
      </c>
      <c r="F3734" t="s">
        <v>19</v>
      </c>
      <c r="G3734" t="s">
        <v>95</v>
      </c>
      <c r="H3734" t="s">
        <v>34</v>
      </c>
      <c r="I3734" t="s">
        <v>4744</v>
      </c>
    </row>
    <row r="3735" spans="1:9" x14ac:dyDescent="0.25">
      <c r="A3735" s="3" t="s">
        <v>4752</v>
      </c>
      <c r="B3735" s="3" t="s">
        <v>4752</v>
      </c>
      <c r="C3735" t="s">
        <v>4315</v>
      </c>
      <c r="D3735" t="s">
        <v>73</v>
      </c>
      <c r="E3735" s="1" t="s">
        <v>4748</v>
      </c>
      <c r="F3735" t="s">
        <v>13</v>
      </c>
      <c r="G3735" t="s">
        <v>128</v>
      </c>
      <c r="H3735" t="s">
        <v>34</v>
      </c>
      <c r="I3735" t="s">
        <v>4740</v>
      </c>
    </row>
    <row r="3736" spans="1:9" x14ac:dyDescent="0.25">
      <c r="A3736" s="3" t="s">
        <v>4752</v>
      </c>
      <c r="B3736" s="3" t="s">
        <v>4752</v>
      </c>
      <c r="C3736" t="s">
        <v>3436</v>
      </c>
      <c r="D3736" t="s">
        <v>12</v>
      </c>
      <c r="E3736" s="1" t="s">
        <v>4750</v>
      </c>
      <c r="F3736" t="s">
        <v>23</v>
      </c>
      <c r="G3736" t="s">
        <v>52</v>
      </c>
      <c r="H3736" t="s">
        <v>15</v>
      </c>
      <c r="I3736" t="s">
        <v>4740</v>
      </c>
    </row>
    <row r="3737" spans="1:9" x14ac:dyDescent="0.25">
      <c r="A3737" s="3" t="s">
        <v>4752</v>
      </c>
      <c r="B3737" s="3" t="s">
        <v>4752</v>
      </c>
      <c r="C3737" t="s">
        <v>4282</v>
      </c>
      <c r="D3737" t="s">
        <v>73</v>
      </c>
      <c r="E3737" s="1" t="s">
        <v>4748</v>
      </c>
      <c r="F3737" t="s">
        <v>45</v>
      </c>
      <c r="G3737" t="s">
        <v>91</v>
      </c>
      <c r="H3737" t="s">
        <v>34</v>
      </c>
      <c r="I3737" t="s">
        <v>4744</v>
      </c>
    </row>
    <row r="3738" spans="1:9" x14ac:dyDescent="0.25">
      <c r="A3738" s="3" t="s">
        <v>4752</v>
      </c>
      <c r="B3738" s="3" t="s">
        <v>4752</v>
      </c>
      <c r="C3738" t="s">
        <v>2533</v>
      </c>
      <c r="D3738" t="s">
        <v>73</v>
      </c>
      <c r="E3738" s="1" t="s">
        <v>4747</v>
      </c>
      <c r="F3738" t="s">
        <v>19</v>
      </c>
      <c r="H3738" t="s">
        <v>15</v>
      </c>
      <c r="I3738" t="s">
        <v>4744</v>
      </c>
    </row>
    <row r="3739" spans="1:9" x14ac:dyDescent="0.25">
      <c r="A3739" s="3" t="s">
        <v>4752</v>
      </c>
      <c r="B3739" s="3" t="s">
        <v>4752</v>
      </c>
      <c r="C3739" t="s">
        <v>4173</v>
      </c>
      <c r="D3739" t="s">
        <v>12</v>
      </c>
      <c r="E3739" s="1" t="s">
        <v>4749</v>
      </c>
      <c r="F3739" t="s">
        <v>62</v>
      </c>
      <c r="G3739" t="s">
        <v>41</v>
      </c>
      <c r="H3739" t="s">
        <v>34</v>
      </c>
      <c r="I3739" t="s">
        <v>4742</v>
      </c>
    </row>
    <row r="3740" spans="1:9" x14ac:dyDescent="0.25">
      <c r="A3740" s="3" t="s">
        <v>4752</v>
      </c>
      <c r="B3740" s="3" t="s">
        <v>4752</v>
      </c>
      <c r="C3740" t="s">
        <v>4604</v>
      </c>
      <c r="D3740" t="s">
        <v>73</v>
      </c>
      <c r="E3740" s="1" t="s">
        <v>4748</v>
      </c>
      <c r="F3740" t="s">
        <v>19</v>
      </c>
      <c r="H3740" t="s">
        <v>34</v>
      </c>
      <c r="I3740" t="s">
        <v>4743</v>
      </c>
    </row>
    <row r="3741" spans="1:9" x14ac:dyDescent="0.25">
      <c r="A3741" s="3" t="s">
        <v>4752</v>
      </c>
      <c r="B3741" s="3" t="s">
        <v>4752</v>
      </c>
      <c r="C3741" t="s">
        <v>2903</v>
      </c>
      <c r="D3741" t="s">
        <v>73</v>
      </c>
      <c r="E3741" s="1" t="s">
        <v>4746</v>
      </c>
      <c r="F3741" t="s">
        <v>23</v>
      </c>
      <c r="G3741" t="s">
        <v>66</v>
      </c>
      <c r="H3741" t="s">
        <v>34</v>
      </c>
      <c r="I3741" t="s">
        <v>4740</v>
      </c>
    </row>
    <row r="3742" spans="1:9" x14ac:dyDescent="0.25">
      <c r="A3742" s="3" t="s">
        <v>4752</v>
      </c>
      <c r="B3742" s="3" t="s">
        <v>4752</v>
      </c>
      <c r="C3742" t="s">
        <v>4605</v>
      </c>
      <c r="D3742" t="s">
        <v>12</v>
      </c>
      <c r="E3742" s="1" t="s">
        <v>4749</v>
      </c>
      <c r="F3742" t="s">
        <v>13</v>
      </c>
      <c r="G3742" t="s">
        <v>33</v>
      </c>
      <c r="H3742" t="s">
        <v>15</v>
      </c>
      <c r="I3742" t="s">
        <v>4744</v>
      </c>
    </row>
    <row r="3743" spans="1:9" x14ac:dyDescent="0.25">
      <c r="A3743" s="3" t="s">
        <v>4752</v>
      </c>
      <c r="B3743" s="3" t="s">
        <v>4752</v>
      </c>
      <c r="C3743" t="s">
        <v>2913</v>
      </c>
      <c r="D3743" t="s">
        <v>32</v>
      </c>
      <c r="E3743" s="1" t="s">
        <v>4749</v>
      </c>
      <c r="F3743" t="s">
        <v>19</v>
      </c>
      <c r="H3743" t="s">
        <v>34</v>
      </c>
      <c r="I3743" t="s">
        <v>4742</v>
      </c>
    </row>
    <row r="3744" spans="1:9" x14ac:dyDescent="0.25">
      <c r="A3744" s="3" t="s">
        <v>4752</v>
      </c>
      <c r="B3744" s="3" t="s">
        <v>4752</v>
      </c>
      <c r="C3744" t="s">
        <v>4239</v>
      </c>
      <c r="D3744" t="s">
        <v>32</v>
      </c>
      <c r="E3744" s="1" t="s">
        <v>4749</v>
      </c>
      <c r="F3744" t="s">
        <v>13</v>
      </c>
      <c r="G3744" t="s">
        <v>24</v>
      </c>
      <c r="H3744" t="s">
        <v>34</v>
      </c>
      <c r="I3744" t="s">
        <v>4744</v>
      </c>
    </row>
    <row r="3745" spans="1:9" x14ac:dyDescent="0.25">
      <c r="A3745" s="3" t="s">
        <v>4752</v>
      </c>
      <c r="B3745" s="3" t="s">
        <v>4752</v>
      </c>
      <c r="C3745" t="s">
        <v>4606</v>
      </c>
      <c r="D3745" t="s">
        <v>12</v>
      </c>
      <c r="E3745" s="1" t="s">
        <v>4749</v>
      </c>
      <c r="F3745" t="s">
        <v>19</v>
      </c>
      <c r="G3745" t="s">
        <v>24</v>
      </c>
      <c r="H3745" t="s">
        <v>15</v>
      </c>
      <c r="I3745" t="s">
        <v>4744</v>
      </c>
    </row>
    <row r="3746" spans="1:9" x14ac:dyDescent="0.25">
      <c r="A3746" s="3" t="s">
        <v>4752</v>
      </c>
      <c r="B3746" s="3" t="s">
        <v>4752</v>
      </c>
      <c r="C3746" t="s">
        <v>4607</v>
      </c>
      <c r="D3746" t="s">
        <v>32</v>
      </c>
      <c r="E3746" s="1" t="s">
        <v>4749</v>
      </c>
      <c r="F3746" t="s">
        <v>19</v>
      </c>
      <c r="G3746" t="s">
        <v>66</v>
      </c>
      <c r="H3746" t="s">
        <v>34</v>
      </c>
      <c r="I3746" t="s">
        <v>4740</v>
      </c>
    </row>
    <row r="3747" spans="1:9" x14ac:dyDescent="0.25">
      <c r="A3747" s="3" t="s">
        <v>4752</v>
      </c>
      <c r="B3747" s="3" t="s">
        <v>4752</v>
      </c>
      <c r="C3747" t="s">
        <v>4608</v>
      </c>
      <c r="D3747" t="s">
        <v>73</v>
      </c>
      <c r="E3747" s="1" t="s">
        <v>4748</v>
      </c>
      <c r="F3747" t="s">
        <v>23</v>
      </c>
      <c r="G3747" t="s">
        <v>66</v>
      </c>
      <c r="H3747" t="s">
        <v>15</v>
      </c>
      <c r="I3747" t="s">
        <v>4743</v>
      </c>
    </row>
    <row r="3748" spans="1:9" x14ac:dyDescent="0.25">
      <c r="A3748" s="3" t="s">
        <v>4752</v>
      </c>
      <c r="B3748" s="3" t="s">
        <v>4752</v>
      </c>
      <c r="C3748" t="s">
        <v>4609</v>
      </c>
      <c r="D3748" t="s">
        <v>73</v>
      </c>
      <c r="E3748" s="1" t="s">
        <v>4748</v>
      </c>
      <c r="F3748" t="s">
        <v>45</v>
      </c>
      <c r="G3748" t="s">
        <v>66</v>
      </c>
      <c r="H3748" t="s">
        <v>15</v>
      </c>
      <c r="I3748" t="s">
        <v>4744</v>
      </c>
    </row>
    <row r="3749" spans="1:9" x14ac:dyDescent="0.25">
      <c r="A3749" s="3" t="s">
        <v>4752</v>
      </c>
      <c r="B3749" s="3" t="s">
        <v>4752</v>
      </c>
      <c r="C3749" t="s">
        <v>3667</v>
      </c>
      <c r="D3749" t="s">
        <v>12</v>
      </c>
      <c r="E3749" s="1" t="s">
        <v>4747</v>
      </c>
      <c r="F3749" t="s">
        <v>45</v>
      </c>
      <c r="G3749" t="s">
        <v>24</v>
      </c>
      <c r="H3749" t="s">
        <v>34</v>
      </c>
      <c r="I3749" t="s">
        <v>4740</v>
      </c>
    </row>
    <row r="3750" spans="1:9" x14ac:dyDescent="0.25">
      <c r="A3750" s="3" t="s">
        <v>4752</v>
      </c>
      <c r="B3750" s="3" t="s">
        <v>4752</v>
      </c>
      <c r="C3750" t="s">
        <v>2662</v>
      </c>
      <c r="D3750" t="s">
        <v>32</v>
      </c>
      <c r="E3750" s="1" t="s">
        <v>4749</v>
      </c>
      <c r="F3750" t="s">
        <v>23</v>
      </c>
      <c r="H3750" t="s">
        <v>34</v>
      </c>
      <c r="I3750" t="s">
        <v>4740</v>
      </c>
    </row>
    <row r="3751" spans="1:9" x14ac:dyDescent="0.25">
      <c r="A3751" s="3" t="s">
        <v>4752</v>
      </c>
      <c r="B3751" s="3" t="s">
        <v>4752</v>
      </c>
      <c r="C3751" t="s">
        <v>3178</v>
      </c>
      <c r="D3751" t="s">
        <v>73</v>
      </c>
      <c r="E3751" s="1" t="s">
        <v>4746</v>
      </c>
      <c r="F3751" t="s">
        <v>13</v>
      </c>
      <c r="G3751" t="s">
        <v>28</v>
      </c>
      <c r="H3751" t="s">
        <v>34</v>
      </c>
      <c r="I3751" t="s">
        <v>4740</v>
      </c>
    </row>
    <row r="3752" spans="1:9" x14ac:dyDescent="0.25">
      <c r="A3752" s="3" t="s">
        <v>4752</v>
      </c>
      <c r="B3752" s="3" t="s">
        <v>4752</v>
      </c>
      <c r="C3752" t="s">
        <v>4611</v>
      </c>
      <c r="D3752" t="s">
        <v>32</v>
      </c>
      <c r="E3752" s="1" t="s">
        <v>4748</v>
      </c>
      <c r="F3752" t="s">
        <v>45</v>
      </c>
      <c r="H3752" t="s">
        <v>34</v>
      </c>
      <c r="I3752" t="s">
        <v>4741</v>
      </c>
    </row>
    <row r="3753" spans="1:9" x14ac:dyDescent="0.25">
      <c r="A3753" s="3" t="s">
        <v>4752</v>
      </c>
      <c r="B3753" s="3" t="s">
        <v>4752</v>
      </c>
      <c r="C3753" t="s">
        <v>1264</v>
      </c>
      <c r="D3753" t="s">
        <v>32</v>
      </c>
      <c r="E3753" s="1" t="s">
        <v>4746</v>
      </c>
      <c r="F3753" t="s">
        <v>23</v>
      </c>
      <c r="G3753" t="s">
        <v>28</v>
      </c>
      <c r="H3753" t="s">
        <v>34</v>
      </c>
      <c r="I3753" t="s">
        <v>4740</v>
      </c>
    </row>
    <row r="3754" spans="1:9" x14ac:dyDescent="0.25">
      <c r="A3754" s="3" t="s">
        <v>4752</v>
      </c>
      <c r="B3754" s="3" t="s">
        <v>4752</v>
      </c>
      <c r="C3754" t="s">
        <v>4257</v>
      </c>
      <c r="D3754" t="s">
        <v>12</v>
      </c>
      <c r="E3754" s="1" t="s">
        <v>4749</v>
      </c>
      <c r="F3754" t="s">
        <v>23</v>
      </c>
      <c r="G3754" t="s">
        <v>87</v>
      </c>
      <c r="H3754" t="s">
        <v>15</v>
      </c>
      <c r="I3754" t="s">
        <v>4743</v>
      </c>
    </row>
    <row r="3755" spans="1:9" x14ac:dyDescent="0.25">
      <c r="A3755" s="3" t="s">
        <v>4752</v>
      </c>
      <c r="B3755" s="3" t="s">
        <v>4752</v>
      </c>
      <c r="C3755" t="s">
        <v>4612</v>
      </c>
      <c r="D3755" t="s">
        <v>73</v>
      </c>
      <c r="E3755" s="1" t="s">
        <v>4749</v>
      </c>
      <c r="F3755" t="s">
        <v>62</v>
      </c>
      <c r="G3755" t="s">
        <v>87</v>
      </c>
      <c r="H3755" t="s">
        <v>15</v>
      </c>
      <c r="I3755" t="s">
        <v>4742</v>
      </c>
    </row>
    <row r="3756" spans="1:9" x14ac:dyDescent="0.25">
      <c r="A3756" s="3" t="s">
        <v>4752</v>
      </c>
      <c r="B3756" s="3" t="s">
        <v>4752</v>
      </c>
      <c r="C3756" t="s">
        <v>1774</v>
      </c>
      <c r="D3756" t="s">
        <v>32</v>
      </c>
      <c r="E3756" s="1" t="s">
        <v>4749</v>
      </c>
      <c r="F3756" t="s">
        <v>45</v>
      </c>
      <c r="G3756" t="s">
        <v>41</v>
      </c>
      <c r="H3756" t="s">
        <v>34</v>
      </c>
      <c r="I3756" t="s">
        <v>4740</v>
      </c>
    </row>
    <row r="3757" spans="1:9" x14ac:dyDescent="0.25">
      <c r="A3757" s="3" t="s">
        <v>4752</v>
      </c>
      <c r="B3757" s="3" t="s">
        <v>4752</v>
      </c>
      <c r="C3757" t="s">
        <v>4613</v>
      </c>
      <c r="D3757" t="s">
        <v>73</v>
      </c>
      <c r="E3757" s="1" t="s">
        <v>4746</v>
      </c>
      <c r="F3757" t="s">
        <v>62</v>
      </c>
      <c r="G3757" t="s">
        <v>33</v>
      </c>
      <c r="H3757" t="s">
        <v>34</v>
      </c>
      <c r="I3757" t="s">
        <v>4740</v>
      </c>
    </row>
    <row r="3758" spans="1:9" x14ac:dyDescent="0.25">
      <c r="A3758" s="3" t="s">
        <v>4752</v>
      </c>
      <c r="B3758" s="3" t="s">
        <v>4752</v>
      </c>
      <c r="C3758" t="s">
        <v>582</v>
      </c>
      <c r="D3758" t="s">
        <v>32</v>
      </c>
      <c r="E3758" s="1" t="s">
        <v>4747</v>
      </c>
      <c r="F3758" t="s">
        <v>13</v>
      </c>
      <c r="G3758" t="s">
        <v>28</v>
      </c>
      <c r="H3758" t="s">
        <v>15</v>
      </c>
      <c r="I3758" t="s">
        <v>4744</v>
      </c>
    </row>
    <row r="3759" spans="1:9" x14ac:dyDescent="0.25">
      <c r="A3759" s="3" t="s">
        <v>4752</v>
      </c>
      <c r="B3759" s="3" t="s">
        <v>4752</v>
      </c>
      <c r="C3759" t="s">
        <v>4614</v>
      </c>
      <c r="D3759" t="s">
        <v>12</v>
      </c>
      <c r="E3759" s="1" t="s">
        <v>4746</v>
      </c>
      <c r="F3759" t="s">
        <v>62</v>
      </c>
      <c r="G3759" t="s">
        <v>41</v>
      </c>
      <c r="H3759" t="s">
        <v>34</v>
      </c>
      <c r="I3759" t="s">
        <v>4744</v>
      </c>
    </row>
    <row r="3760" spans="1:9" x14ac:dyDescent="0.25">
      <c r="A3760" s="3" t="s">
        <v>4752</v>
      </c>
      <c r="B3760" s="3" t="s">
        <v>4752</v>
      </c>
      <c r="C3760" t="s">
        <v>893</v>
      </c>
      <c r="D3760" t="s">
        <v>32</v>
      </c>
      <c r="E3760" s="1" t="s">
        <v>4748</v>
      </c>
      <c r="F3760" t="s">
        <v>13</v>
      </c>
      <c r="H3760" t="s">
        <v>34</v>
      </c>
      <c r="I3760" t="s">
        <v>4741</v>
      </c>
    </row>
    <row r="3761" spans="1:9" x14ac:dyDescent="0.25">
      <c r="A3761" s="3" t="s">
        <v>4752</v>
      </c>
      <c r="B3761" s="3" t="s">
        <v>4752</v>
      </c>
      <c r="C3761" t="s">
        <v>4615</v>
      </c>
      <c r="D3761" t="s">
        <v>73</v>
      </c>
      <c r="E3761" s="1" t="s">
        <v>4748</v>
      </c>
      <c r="F3761" t="s">
        <v>62</v>
      </c>
      <c r="G3761" t="s">
        <v>24</v>
      </c>
      <c r="H3761" t="s">
        <v>15</v>
      </c>
      <c r="I3761" t="s">
        <v>4741</v>
      </c>
    </row>
    <row r="3762" spans="1:9" x14ac:dyDescent="0.25">
      <c r="A3762" s="3" t="s">
        <v>4752</v>
      </c>
      <c r="B3762" s="3" t="s">
        <v>4752</v>
      </c>
      <c r="C3762" t="s">
        <v>4616</v>
      </c>
      <c r="D3762" t="s">
        <v>73</v>
      </c>
      <c r="E3762" s="1" t="s">
        <v>4748</v>
      </c>
      <c r="F3762" t="s">
        <v>45</v>
      </c>
      <c r="G3762" t="s">
        <v>87</v>
      </c>
      <c r="H3762" t="s">
        <v>15</v>
      </c>
      <c r="I3762" t="s">
        <v>4741</v>
      </c>
    </row>
    <row r="3763" spans="1:9" x14ac:dyDescent="0.25">
      <c r="A3763" s="3" t="s">
        <v>4752</v>
      </c>
      <c r="B3763" s="3" t="s">
        <v>4752</v>
      </c>
      <c r="C3763" t="s">
        <v>3791</v>
      </c>
      <c r="D3763" t="s">
        <v>32</v>
      </c>
      <c r="E3763" s="1" t="s">
        <v>4747</v>
      </c>
      <c r="F3763" t="s">
        <v>45</v>
      </c>
      <c r="G3763" t="s">
        <v>24</v>
      </c>
      <c r="H3763" t="s">
        <v>34</v>
      </c>
      <c r="I3763" t="s">
        <v>4742</v>
      </c>
    </row>
    <row r="3764" spans="1:9" x14ac:dyDescent="0.25">
      <c r="A3764" s="3" t="s">
        <v>4752</v>
      </c>
      <c r="B3764" s="3" t="s">
        <v>4752</v>
      </c>
      <c r="C3764" t="s">
        <v>1436</v>
      </c>
      <c r="D3764" t="s">
        <v>73</v>
      </c>
      <c r="E3764" s="1" t="s">
        <v>4747</v>
      </c>
      <c r="F3764" t="s">
        <v>19</v>
      </c>
      <c r="G3764" t="s">
        <v>128</v>
      </c>
      <c r="H3764" t="s">
        <v>15</v>
      </c>
      <c r="I3764" t="s">
        <v>4742</v>
      </c>
    </row>
    <row r="3765" spans="1:9" x14ac:dyDescent="0.25">
      <c r="A3765" s="3" t="s">
        <v>4752</v>
      </c>
      <c r="B3765" s="3" t="s">
        <v>4752</v>
      </c>
      <c r="C3765" t="s">
        <v>4395</v>
      </c>
      <c r="D3765" t="s">
        <v>73</v>
      </c>
      <c r="E3765" s="1" t="s">
        <v>4749</v>
      </c>
      <c r="F3765" t="s">
        <v>62</v>
      </c>
      <c r="G3765" t="s">
        <v>241</v>
      </c>
      <c r="H3765" t="s">
        <v>34</v>
      </c>
      <c r="I3765" t="s">
        <v>4741</v>
      </c>
    </row>
    <row r="3766" spans="1:9" x14ac:dyDescent="0.25">
      <c r="A3766" s="3" t="s">
        <v>4752</v>
      </c>
      <c r="B3766" s="3" t="s">
        <v>4752</v>
      </c>
      <c r="C3766" t="s">
        <v>4617</v>
      </c>
      <c r="D3766" t="s">
        <v>73</v>
      </c>
      <c r="E3766" s="1" t="s">
        <v>4749</v>
      </c>
      <c r="F3766" t="s">
        <v>13</v>
      </c>
      <c r="G3766" t="s">
        <v>52</v>
      </c>
      <c r="H3766" t="s">
        <v>15</v>
      </c>
      <c r="I3766" t="s">
        <v>4744</v>
      </c>
    </row>
    <row r="3767" spans="1:9" x14ac:dyDescent="0.25">
      <c r="A3767" s="3" t="s">
        <v>4752</v>
      </c>
      <c r="B3767" s="3" t="s">
        <v>4752</v>
      </c>
      <c r="C3767" t="s">
        <v>1077</v>
      </c>
      <c r="D3767" t="s">
        <v>12</v>
      </c>
      <c r="E3767" s="1" t="s">
        <v>4747</v>
      </c>
      <c r="F3767" t="s">
        <v>45</v>
      </c>
      <c r="H3767" t="s">
        <v>15</v>
      </c>
      <c r="I3767" t="s">
        <v>4742</v>
      </c>
    </row>
    <row r="3768" spans="1:9" x14ac:dyDescent="0.25">
      <c r="A3768" s="3" t="s">
        <v>4752</v>
      </c>
      <c r="B3768" s="3" t="s">
        <v>4752</v>
      </c>
      <c r="C3768" t="s">
        <v>4618</v>
      </c>
      <c r="D3768" t="s">
        <v>32</v>
      </c>
      <c r="E3768" s="1" t="s">
        <v>4746</v>
      </c>
      <c r="F3768" t="s">
        <v>62</v>
      </c>
      <c r="G3768" t="s">
        <v>241</v>
      </c>
      <c r="H3768" t="s">
        <v>34</v>
      </c>
      <c r="I3768" t="s">
        <v>4740</v>
      </c>
    </row>
    <row r="3769" spans="1:9" x14ac:dyDescent="0.25">
      <c r="A3769" s="3" t="s">
        <v>4752</v>
      </c>
      <c r="B3769" s="3" t="s">
        <v>4752</v>
      </c>
      <c r="C3769" t="s">
        <v>616</v>
      </c>
      <c r="D3769" t="s">
        <v>12</v>
      </c>
      <c r="E3769" s="1" t="s">
        <v>4747</v>
      </c>
      <c r="F3769" t="s">
        <v>23</v>
      </c>
      <c r="G3769" t="s">
        <v>241</v>
      </c>
      <c r="H3769" t="s">
        <v>15</v>
      </c>
      <c r="I3769" t="s">
        <v>4744</v>
      </c>
    </row>
    <row r="3770" spans="1:9" x14ac:dyDescent="0.25">
      <c r="A3770" s="3" t="s">
        <v>4752</v>
      </c>
      <c r="B3770" s="3" t="s">
        <v>4752</v>
      </c>
      <c r="C3770" t="s">
        <v>4152</v>
      </c>
      <c r="D3770" t="s">
        <v>32</v>
      </c>
      <c r="E3770" s="1" t="s">
        <v>4748</v>
      </c>
      <c r="F3770" t="s">
        <v>19</v>
      </c>
      <c r="G3770" t="s">
        <v>77</v>
      </c>
      <c r="H3770" t="s">
        <v>15</v>
      </c>
      <c r="I3770" t="s">
        <v>4741</v>
      </c>
    </row>
    <row r="3771" spans="1:9" x14ac:dyDescent="0.25">
      <c r="A3771" s="3" t="s">
        <v>4752</v>
      </c>
      <c r="B3771" s="3" t="s">
        <v>4752</v>
      </c>
      <c r="C3771" t="s">
        <v>2112</v>
      </c>
      <c r="D3771" t="s">
        <v>73</v>
      </c>
      <c r="E3771" s="1" t="s">
        <v>4746</v>
      </c>
      <c r="F3771" t="s">
        <v>45</v>
      </c>
      <c r="G3771" t="s">
        <v>66</v>
      </c>
      <c r="H3771" t="s">
        <v>34</v>
      </c>
      <c r="I3771" t="s">
        <v>4743</v>
      </c>
    </row>
    <row r="3772" spans="1:9" x14ac:dyDescent="0.25">
      <c r="A3772" s="3" t="s">
        <v>4752</v>
      </c>
      <c r="B3772" s="3" t="s">
        <v>4752</v>
      </c>
      <c r="C3772" t="s">
        <v>4619</v>
      </c>
      <c r="D3772" t="s">
        <v>12</v>
      </c>
      <c r="E3772" s="1" t="s">
        <v>4748</v>
      </c>
      <c r="F3772" t="s">
        <v>45</v>
      </c>
      <c r="G3772" t="s">
        <v>91</v>
      </c>
      <c r="H3772" t="s">
        <v>34</v>
      </c>
      <c r="I3772" t="s">
        <v>4742</v>
      </c>
    </row>
    <row r="3773" spans="1:9" x14ac:dyDescent="0.25">
      <c r="A3773" s="3" t="s">
        <v>4752</v>
      </c>
      <c r="B3773" s="3" t="s">
        <v>4752</v>
      </c>
      <c r="C3773" t="s">
        <v>4621</v>
      </c>
      <c r="D3773" t="s">
        <v>32</v>
      </c>
      <c r="E3773" s="1" t="s">
        <v>4746</v>
      </c>
      <c r="F3773" t="s">
        <v>13</v>
      </c>
      <c r="G3773" t="s">
        <v>33</v>
      </c>
      <c r="H3773" t="s">
        <v>15</v>
      </c>
      <c r="I3773" t="s">
        <v>4742</v>
      </c>
    </row>
    <row r="3774" spans="1:9" x14ac:dyDescent="0.25">
      <c r="A3774" s="3" t="s">
        <v>4752</v>
      </c>
      <c r="B3774" s="3" t="s">
        <v>4752</v>
      </c>
      <c r="C3774" t="s">
        <v>4622</v>
      </c>
      <c r="D3774" t="s">
        <v>32</v>
      </c>
      <c r="E3774" s="1" t="s">
        <v>4748</v>
      </c>
      <c r="F3774" t="s">
        <v>62</v>
      </c>
      <c r="G3774" t="s">
        <v>14</v>
      </c>
      <c r="H3774" t="s">
        <v>34</v>
      </c>
      <c r="I3774" t="s">
        <v>4742</v>
      </c>
    </row>
    <row r="3775" spans="1:9" x14ac:dyDescent="0.25">
      <c r="A3775" s="3" t="s">
        <v>4752</v>
      </c>
      <c r="B3775" s="3" t="s">
        <v>4752</v>
      </c>
      <c r="C3775" t="s">
        <v>4053</v>
      </c>
      <c r="D3775" t="s">
        <v>12</v>
      </c>
      <c r="E3775" s="1" t="s">
        <v>4747</v>
      </c>
      <c r="F3775" t="s">
        <v>62</v>
      </c>
      <c r="G3775" t="s">
        <v>14</v>
      </c>
      <c r="H3775" t="s">
        <v>15</v>
      </c>
      <c r="I3775" t="s">
        <v>4741</v>
      </c>
    </row>
    <row r="3776" spans="1:9" x14ac:dyDescent="0.25">
      <c r="A3776" s="3" t="s">
        <v>4752</v>
      </c>
      <c r="B3776" s="3" t="s">
        <v>4752</v>
      </c>
      <c r="C3776" t="s">
        <v>1907</v>
      </c>
      <c r="D3776" t="s">
        <v>32</v>
      </c>
      <c r="E3776" s="1" t="s">
        <v>4749</v>
      </c>
      <c r="F3776" t="s">
        <v>13</v>
      </c>
      <c r="G3776" t="s">
        <v>66</v>
      </c>
      <c r="H3776" t="s">
        <v>15</v>
      </c>
      <c r="I3776" t="s">
        <v>4742</v>
      </c>
    </row>
    <row r="3777" spans="1:9" x14ac:dyDescent="0.25">
      <c r="A3777" s="3" t="s">
        <v>4752</v>
      </c>
      <c r="B3777" s="3" t="s">
        <v>4752</v>
      </c>
      <c r="C3777" t="s">
        <v>4623</v>
      </c>
      <c r="D3777" t="s">
        <v>73</v>
      </c>
      <c r="E3777" s="1" t="s">
        <v>4749</v>
      </c>
      <c r="F3777" t="s">
        <v>62</v>
      </c>
      <c r="G3777" t="s">
        <v>91</v>
      </c>
      <c r="H3777" t="s">
        <v>15</v>
      </c>
      <c r="I3777" t="s">
        <v>4742</v>
      </c>
    </row>
    <row r="3778" spans="1:9" x14ac:dyDescent="0.25">
      <c r="A3778" s="3" t="s">
        <v>4752</v>
      </c>
      <c r="B3778" s="3" t="s">
        <v>4752</v>
      </c>
      <c r="C3778" t="s">
        <v>2106</v>
      </c>
      <c r="D3778" t="s">
        <v>12</v>
      </c>
      <c r="E3778" s="1" t="s">
        <v>4749</v>
      </c>
      <c r="F3778" t="s">
        <v>62</v>
      </c>
      <c r="G3778" t="s">
        <v>91</v>
      </c>
      <c r="H3778" t="s">
        <v>34</v>
      </c>
      <c r="I3778" t="s">
        <v>4741</v>
      </c>
    </row>
    <row r="3779" spans="1:9" x14ac:dyDescent="0.25">
      <c r="A3779" s="3" t="s">
        <v>4752</v>
      </c>
      <c r="B3779" s="3" t="s">
        <v>4752</v>
      </c>
      <c r="C3779" t="s">
        <v>1062</v>
      </c>
      <c r="D3779" t="s">
        <v>12</v>
      </c>
      <c r="E3779" s="1" t="s">
        <v>4749</v>
      </c>
      <c r="F3779" t="s">
        <v>23</v>
      </c>
      <c r="H3779" t="s">
        <v>34</v>
      </c>
      <c r="I3779" t="s">
        <v>4742</v>
      </c>
    </row>
    <row r="3780" spans="1:9" x14ac:dyDescent="0.25">
      <c r="A3780" s="3" t="s">
        <v>4752</v>
      </c>
      <c r="B3780" s="3" t="s">
        <v>4752</v>
      </c>
      <c r="C3780" t="s">
        <v>4624</v>
      </c>
      <c r="D3780" t="s">
        <v>73</v>
      </c>
      <c r="E3780" s="1" t="s">
        <v>4748</v>
      </c>
      <c r="F3780" t="s">
        <v>45</v>
      </c>
      <c r="G3780" t="s">
        <v>110</v>
      </c>
      <c r="H3780" t="s">
        <v>15</v>
      </c>
      <c r="I3780" t="s">
        <v>4740</v>
      </c>
    </row>
    <row r="3781" spans="1:9" x14ac:dyDescent="0.25">
      <c r="A3781" s="3" t="s">
        <v>4752</v>
      </c>
      <c r="B3781" s="3" t="s">
        <v>4752</v>
      </c>
      <c r="C3781" t="s">
        <v>3187</v>
      </c>
      <c r="D3781" t="s">
        <v>73</v>
      </c>
      <c r="E3781" s="1" t="s">
        <v>4747</v>
      </c>
      <c r="F3781" t="s">
        <v>45</v>
      </c>
      <c r="G3781" t="s">
        <v>91</v>
      </c>
      <c r="H3781" t="s">
        <v>34</v>
      </c>
      <c r="I3781" t="s">
        <v>4744</v>
      </c>
    </row>
    <row r="3782" spans="1:9" x14ac:dyDescent="0.25">
      <c r="A3782" s="3" t="s">
        <v>4752</v>
      </c>
      <c r="B3782" s="3" t="s">
        <v>4752</v>
      </c>
      <c r="C3782" t="s">
        <v>2176</v>
      </c>
      <c r="D3782" t="s">
        <v>32</v>
      </c>
      <c r="E3782" s="1" t="s">
        <v>4746</v>
      </c>
      <c r="F3782" t="s">
        <v>13</v>
      </c>
      <c r="G3782" t="s">
        <v>66</v>
      </c>
      <c r="H3782" t="s">
        <v>15</v>
      </c>
      <c r="I3782" t="s">
        <v>4741</v>
      </c>
    </row>
    <row r="3783" spans="1:9" x14ac:dyDescent="0.25">
      <c r="A3783" s="3" t="s">
        <v>4752</v>
      </c>
      <c r="B3783" s="3" t="s">
        <v>4752</v>
      </c>
      <c r="C3783" t="s">
        <v>4625</v>
      </c>
      <c r="D3783" t="s">
        <v>73</v>
      </c>
      <c r="E3783" s="1" t="s">
        <v>4747</v>
      </c>
      <c r="F3783" t="s">
        <v>13</v>
      </c>
      <c r="G3783" t="s">
        <v>248</v>
      </c>
      <c r="H3783" t="s">
        <v>15</v>
      </c>
      <c r="I3783" t="s">
        <v>4744</v>
      </c>
    </row>
    <row r="3784" spans="1:9" x14ac:dyDescent="0.25">
      <c r="A3784" s="3" t="s">
        <v>4752</v>
      </c>
      <c r="B3784" s="3" t="s">
        <v>4752</v>
      </c>
      <c r="C3784" t="s">
        <v>4627</v>
      </c>
      <c r="D3784" t="s">
        <v>32</v>
      </c>
      <c r="E3784" s="1" t="s">
        <v>4747</v>
      </c>
      <c r="F3784" t="s">
        <v>62</v>
      </c>
      <c r="G3784" t="s">
        <v>24</v>
      </c>
      <c r="H3784" t="s">
        <v>34</v>
      </c>
      <c r="I3784" t="s">
        <v>4742</v>
      </c>
    </row>
    <row r="3785" spans="1:9" x14ac:dyDescent="0.25">
      <c r="A3785" s="3" t="s">
        <v>4752</v>
      </c>
      <c r="B3785" s="3" t="s">
        <v>4752</v>
      </c>
      <c r="C3785" t="s">
        <v>4628</v>
      </c>
      <c r="D3785" t="s">
        <v>12</v>
      </c>
      <c r="E3785" s="1" t="s">
        <v>4748</v>
      </c>
      <c r="F3785" t="s">
        <v>13</v>
      </c>
      <c r="G3785" t="s">
        <v>241</v>
      </c>
      <c r="H3785" t="s">
        <v>15</v>
      </c>
      <c r="I3785" t="s">
        <v>4741</v>
      </c>
    </row>
    <row r="3786" spans="1:9" x14ac:dyDescent="0.25">
      <c r="A3786" s="3" t="s">
        <v>4752</v>
      </c>
      <c r="B3786" s="3" t="s">
        <v>4752</v>
      </c>
      <c r="C3786" t="s">
        <v>3503</v>
      </c>
      <c r="D3786" t="s">
        <v>73</v>
      </c>
      <c r="E3786" s="1" t="s">
        <v>4746</v>
      </c>
      <c r="F3786" t="s">
        <v>23</v>
      </c>
      <c r="G3786" t="s">
        <v>66</v>
      </c>
      <c r="H3786" t="s">
        <v>34</v>
      </c>
      <c r="I3786" t="s">
        <v>4742</v>
      </c>
    </row>
    <row r="3787" spans="1:9" x14ac:dyDescent="0.25">
      <c r="A3787" s="3" t="s">
        <v>4752</v>
      </c>
      <c r="B3787" s="3" t="s">
        <v>4752</v>
      </c>
      <c r="C3787" t="s">
        <v>4629</v>
      </c>
      <c r="D3787" t="s">
        <v>73</v>
      </c>
      <c r="E3787" s="1" t="s">
        <v>4748</v>
      </c>
      <c r="F3787" t="s">
        <v>13</v>
      </c>
      <c r="G3787" t="s">
        <v>66</v>
      </c>
      <c r="H3787" t="s">
        <v>34</v>
      </c>
      <c r="I3787" t="s">
        <v>4743</v>
      </c>
    </row>
    <row r="3788" spans="1:9" x14ac:dyDescent="0.25">
      <c r="A3788" s="3" t="s">
        <v>4752</v>
      </c>
      <c r="B3788" s="3" t="s">
        <v>4752</v>
      </c>
      <c r="C3788" t="s">
        <v>4630</v>
      </c>
      <c r="D3788" t="s">
        <v>32</v>
      </c>
      <c r="E3788" s="1" t="s">
        <v>4746</v>
      </c>
      <c r="F3788" t="s">
        <v>62</v>
      </c>
      <c r="G3788" t="s">
        <v>24</v>
      </c>
      <c r="H3788" t="s">
        <v>15</v>
      </c>
      <c r="I3788" t="s">
        <v>4744</v>
      </c>
    </row>
    <row r="3789" spans="1:9" x14ac:dyDescent="0.25">
      <c r="A3789" s="3" t="s">
        <v>4752</v>
      </c>
      <c r="B3789" s="3" t="s">
        <v>4752</v>
      </c>
      <c r="C3789" t="s">
        <v>4631</v>
      </c>
      <c r="D3789" t="s">
        <v>73</v>
      </c>
      <c r="E3789" s="1" t="s">
        <v>4748</v>
      </c>
      <c r="F3789" t="s">
        <v>23</v>
      </c>
      <c r="G3789" t="s">
        <v>33</v>
      </c>
      <c r="H3789" t="s">
        <v>34</v>
      </c>
      <c r="I3789" t="s">
        <v>4743</v>
      </c>
    </row>
    <row r="3790" spans="1:9" x14ac:dyDescent="0.25">
      <c r="A3790" s="3" t="s">
        <v>4752</v>
      </c>
      <c r="B3790" s="3" t="s">
        <v>4752</v>
      </c>
      <c r="C3790" t="s">
        <v>3526</v>
      </c>
      <c r="D3790" t="s">
        <v>32</v>
      </c>
      <c r="E3790" s="1" t="s">
        <v>4749</v>
      </c>
      <c r="F3790" t="s">
        <v>45</v>
      </c>
      <c r="G3790" t="s">
        <v>110</v>
      </c>
      <c r="H3790" t="s">
        <v>34</v>
      </c>
      <c r="I3790" t="s">
        <v>4742</v>
      </c>
    </row>
    <row r="3791" spans="1:9" x14ac:dyDescent="0.25">
      <c r="A3791" s="3" t="s">
        <v>4752</v>
      </c>
      <c r="B3791" s="3" t="s">
        <v>4752</v>
      </c>
      <c r="C3791" t="s">
        <v>4632</v>
      </c>
      <c r="D3791" t="s">
        <v>73</v>
      </c>
      <c r="E3791" s="1" t="s">
        <v>4749</v>
      </c>
      <c r="F3791" t="s">
        <v>19</v>
      </c>
      <c r="G3791" t="s">
        <v>24</v>
      </c>
      <c r="H3791" t="s">
        <v>15</v>
      </c>
      <c r="I3791" t="s">
        <v>4741</v>
      </c>
    </row>
    <row r="3792" spans="1:9" x14ac:dyDescent="0.25">
      <c r="A3792" s="3" t="s">
        <v>4752</v>
      </c>
      <c r="B3792" s="3" t="s">
        <v>4752</v>
      </c>
      <c r="C3792" t="s">
        <v>2803</v>
      </c>
      <c r="D3792" t="s">
        <v>12</v>
      </c>
      <c r="E3792" s="1" t="s">
        <v>4746</v>
      </c>
      <c r="F3792" t="s">
        <v>13</v>
      </c>
      <c r="G3792" t="s">
        <v>14</v>
      </c>
      <c r="H3792" t="s">
        <v>15</v>
      </c>
      <c r="I3792" t="s">
        <v>4741</v>
      </c>
    </row>
    <row r="3793" spans="1:9" x14ac:dyDescent="0.25">
      <c r="A3793" s="3" t="s">
        <v>4752</v>
      </c>
      <c r="B3793" s="3" t="s">
        <v>4752</v>
      </c>
      <c r="C3793" t="s">
        <v>3885</v>
      </c>
      <c r="D3793" t="s">
        <v>73</v>
      </c>
      <c r="E3793" s="1" t="s">
        <v>4747</v>
      </c>
      <c r="F3793" t="s">
        <v>62</v>
      </c>
      <c r="G3793" t="s">
        <v>91</v>
      </c>
      <c r="H3793" t="s">
        <v>15</v>
      </c>
      <c r="I3793" t="s">
        <v>4741</v>
      </c>
    </row>
    <row r="3794" spans="1:9" x14ac:dyDescent="0.25">
      <c r="A3794" s="3" t="s">
        <v>4752</v>
      </c>
      <c r="B3794" s="3" t="s">
        <v>4752</v>
      </c>
      <c r="C3794" t="s">
        <v>2792</v>
      </c>
      <c r="D3794" t="s">
        <v>73</v>
      </c>
      <c r="E3794" s="1" t="s">
        <v>4747</v>
      </c>
      <c r="F3794" t="s">
        <v>45</v>
      </c>
      <c r="G3794" t="s">
        <v>95</v>
      </c>
      <c r="H3794" t="s">
        <v>15</v>
      </c>
      <c r="I3794" t="s">
        <v>4743</v>
      </c>
    </row>
    <row r="3795" spans="1:9" x14ac:dyDescent="0.25">
      <c r="A3795" s="3" t="s">
        <v>4752</v>
      </c>
      <c r="B3795" s="3" t="s">
        <v>4752</v>
      </c>
      <c r="C3795" t="s">
        <v>4633</v>
      </c>
      <c r="D3795" t="s">
        <v>12</v>
      </c>
      <c r="E3795" s="1" t="s">
        <v>4748</v>
      </c>
      <c r="F3795" t="s">
        <v>62</v>
      </c>
      <c r="G3795" t="s">
        <v>66</v>
      </c>
      <c r="H3795" t="s">
        <v>34</v>
      </c>
      <c r="I3795" t="s">
        <v>4741</v>
      </c>
    </row>
    <row r="3796" spans="1:9" x14ac:dyDescent="0.25">
      <c r="A3796" s="3" t="s">
        <v>4752</v>
      </c>
      <c r="B3796" s="3" t="s">
        <v>4752</v>
      </c>
      <c r="C3796" t="s">
        <v>2040</v>
      </c>
      <c r="D3796" t="s">
        <v>12</v>
      </c>
      <c r="E3796" s="1" t="s">
        <v>4748</v>
      </c>
      <c r="F3796" t="s">
        <v>45</v>
      </c>
      <c r="G3796" t="s">
        <v>77</v>
      </c>
      <c r="H3796" t="s">
        <v>34</v>
      </c>
      <c r="I3796" t="s">
        <v>4740</v>
      </c>
    </row>
    <row r="3797" spans="1:9" x14ac:dyDescent="0.25">
      <c r="A3797" s="3" t="s">
        <v>4752</v>
      </c>
      <c r="B3797" s="3" t="s">
        <v>4752</v>
      </c>
      <c r="C3797" t="s">
        <v>3404</v>
      </c>
      <c r="D3797" t="s">
        <v>32</v>
      </c>
      <c r="E3797" s="1" t="s">
        <v>4749</v>
      </c>
      <c r="F3797" t="s">
        <v>45</v>
      </c>
      <c r="G3797" t="s">
        <v>248</v>
      </c>
      <c r="H3797" t="s">
        <v>34</v>
      </c>
      <c r="I3797" t="s">
        <v>4740</v>
      </c>
    </row>
    <row r="3798" spans="1:9" x14ac:dyDescent="0.25">
      <c r="A3798" s="3" t="s">
        <v>4752</v>
      </c>
      <c r="B3798" s="3" t="s">
        <v>4752</v>
      </c>
      <c r="C3798" t="s">
        <v>4634</v>
      </c>
      <c r="D3798" t="s">
        <v>73</v>
      </c>
      <c r="E3798" s="1" t="s">
        <v>4746</v>
      </c>
      <c r="F3798" t="s">
        <v>62</v>
      </c>
      <c r="H3798" t="s">
        <v>34</v>
      </c>
      <c r="I3798" t="s">
        <v>4742</v>
      </c>
    </row>
    <row r="3799" spans="1:9" x14ac:dyDescent="0.25">
      <c r="A3799" s="3" t="s">
        <v>4752</v>
      </c>
      <c r="B3799" s="3" t="s">
        <v>4752</v>
      </c>
      <c r="C3799" t="s">
        <v>2510</v>
      </c>
      <c r="D3799" t="s">
        <v>32</v>
      </c>
      <c r="E3799" s="1" t="s">
        <v>4746</v>
      </c>
      <c r="F3799" t="s">
        <v>62</v>
      </c>
      <c r="G3799" t="s">
        <v>41</v>
      </c>
      <c r="H3799" t="s">
        <v>34</v>
      </c>
      <c r="I3799" t="s">
        <v>4740</v>
      </c>
    </row>
    <row r="3800" spans="1:9" x14ac:dyDescent="0.25">
      <c r="A3800" s="3" t="s">
        <v>4752</v>
      </c>
      <c r="B3800" s="3" t="s">
        <v>4752</v>
      </c>
      <c r="C3800" t="s">
        <v>4635</v>
      </c>
      <c r="D3800" t="s">
        <v>32</v>
      </c>
      <c r="E3800" s="1" t="s">
        <v>4746</v>
      </c>
      <c r="F3800" t="s">
        <v>62</v>
      </c>
      <c r="G3800" t="s">
        <v>41</v>
      </c>
      <c r="H3800" t="s">
        <v>15</v>
      </c>
      <c r="I3800" t="s">
        <v>4740</v>
      </c>
    </row>
    <row r="3801" spans="1:9" x14ac:dyDescent="0.25">
      <c r="A3801" s="3" t="s">
        <v>4752</v>
      </c>
      <c r="B3801" s="3" t="s">
        <v>4752</v>
      </c>
      <c r="C3801" t="s">
        <v>3369</v>
      </c>
      <c r="D3801" t="s">
        <v>12</v>
      </c>
      <c r="E3801" s="1" t="s">
        <v>4748</v>
      </c>
      <c r="F3801" t="s">
        <v>23</v>
      </c>
      <c r="G3801" t="s">
        <v>110</v>
      </c>
      <c r="H3801" t="s">
        <v>34</v>
      </c>
      <c r="I3801" t="s">
        <v>4740</v>
      </c>
    </row>
    <row r="3802" spans="1:9" x14ac:dyDescent="0.25">
      <c r="A3802" s="3" t="s">
        <v>4752</v>
      </c>
      <c r="B3802" s="3" t="s">
        <v>4752</v>
      </c>
      <c r="C3802" t="s">
        <v>4636</v>
      </c>
      <c r="D3802" t="s">
        <v>73</v>
      </c>
      <c r="E3802" s="1" t="s">
        <v>4748</v>
      </c>
      <c r="F3802" t="s">
        <v>23</v>
      </c>
      <c r="H3802" t="s">
        <v>15</v>
      </c>
      <c r="I3802" t="s">
        <v>4742</v>
      </c>
    </row>
    <row r="3803" spans="1:9" x14ac:dyDescent="0.25">
      <c r="A3803" s="3" t="s">
        <v>4752</v>
      </c>
      <c r="B3803" s="3" t="s">
        <v>4752</v>
      </c>
      <c r="C3803" t="s">
        <v>4637</v>
      </c>
      <c r="D3803" t="s">
        <v>73</v>
      </c>
      <c r="E3803" s="1" t="s">
        <v>4749</v>
      </c>
      <c r="F3803" t="s">
        <v>62</v>
      </c>
      <c r="G3803" t="s">
        <v>241</v>
      </c>
      <c r="H3803" t="s">
        <v>15</v>
      </c>
      <c r="I3803" t="s">
        <v>4742</v>
      </c>
    </row>
    <row r="3804" spans="1:9" x14ac:dyDescent="0.25">
      <c r="A3804" s="3" t="s">
        <v>4752</v>
      </c>
      <c r="B3804" s="3" t="s">
        <v>4752</v>
      </c>
      <c r="C3804" t="s">
        <v>4638</v>
      </c>
      <c r="D3804" t="s">
        <v>12</v>
      </c>
      <c r="E3804" s="1" t="s">
        <v>4750</v>
      </c>
      <c r="F3804" t="s">
        <v>19</v>
      </c>
      <c r="H3804" t="s">
        <v>34</v>
      </c>
      <c r="I3804" t="s">
        <v>4742</v>
      </c>
    </row>
    <row r="3805" spans="1:9" x14ac:dyDescent="0.25">
      <c r="A3805" s="3" t="s">
        <v>4752</v>
      </c>
      <c r="B3805" s="3" t="s">
        <v>4752</v>
      </c>
      <c r="C3805" t="s">
        <v>4639</v>
      </c>
      <c r="D3805" t="s">
        <v>12</v>
      </c>
      <c r="E3805" s="1" t="s">
        <v>4748</v>
      </c>
      <c r="F3805" t="s">
        <v>13</v>
      </c>
      <c r="G3805" t="s">
        <v>128</v>
      </c>
      <c r="H3805" t="s">
        <v>34</v>
      </c>
      <c r="I3805" t="s">
        <v>4744</v>
      </c>
    </row>
    <row r="3806" spans="1:9" x14ac:dyDescent="0.25">
      <c r="A3806" s="3" t="s">
        <v>4752</v>
      </c>
      <c r="B3806" s="3" t="s">
        <v>4752</v>
      </c>
      <c r="C3806" t="s">
        <v>1221</v>
      </c>
      <c r="D3806" t="s">
        <v>73</v>
      </c>
      <c r="E3806" s="1" t="s">
        <v>4749</v>
      </c>
      <c r="F3806" t="s">
        <v>62</v>
      </c>
      <c r="G3806" t="s">
        <v>110</v>
      </c>
      <c r="H3806" t="s">
        <v>34</v>
      </c>
      <c r="I3806" t="s">
        <v>4743</v>
      </c>
    </row>
    <row r="3807" spans="1:9" x14ac:dyDescent="0.25">
      <c r="A3807" s="3" t="s">
        <v>4752</v>
      </c>
      <c r="B3807" s="3" t="s">
        <v>4752</v>
      </c>
      <c r="C3807" t="s">
        <v>4640</v>
      </c>
      <c r="D3807" t="s">
        <v>32</v>
      </c>
      <c r="E3807" s="1" t="s">
        <v>4748</v>
      </c>
      <c r="F3807" t="s">
        <v>62</v>
      </c>
      <c r="G3807" t="s">
        <v>41</v>
      </c>
      <c r="H3807" t="s">
        <v>15</v>
      </c>
      <c r="I3807" t="s">
        <v>4741</v>
      </c>
    </row>
    <row r="3808" spans="1:9" x14ac:dyDescent="0.25">
      <c r="A3808" s="3" t="s">
        <v>4752</v>
      </c>
      <c r="B3808" s="3" t="s">
        <v>4752</v>
      </c>
      <c r="C3808" t="s">
        <v>4641</v>
      </c>
      <c r="D3808" t="s">
        <v>73</v>
      </c>
      <c r="E3808" s="1" t="s">
        <v>4749</v>
      </c>
      <c r="F3808" t="s">
        <v>45</v>
      </c>
      <c r="H3808" t="s">
        <v>34</v>
      </c>
      <c r="I3808" t="s">
        <v>4744</v>
      </c>
    </row>
    <row r="3809" spans="1:9" x14ac:dyDescent="0.25">
      <c r="A3809" s="3" t="s">
        <v>4752</v>
      </c>
      <c r="B3809" s="3" t="s">
        <v>4752</v>
      </c>
      <c r="C3809" t="s">
        <v>4642</v>
      </c>
      <c r="D3809" t="s">
        <v>73</v>
      </c>
      <c r="E3809" s="1" t="s">
        <v>4748</v>
      </c>
      <c r="F3809" t="s">
        <v>23</v>
      </c>
      <c r="G3809" t="s">
        <v>87</v>
      </c>
      <c r="H3809" t="s">
        <v>34</v>
      </c>
      <c r="I3809" t="s">
        <v>4740</v>
      </c>
    </row>
    <row r="3810" spans="1:9" x14ac:dyDescent="0.25">
      <c r="A3810" s="3" t="s">
        <v>4752</v>
      </c>
      <c r="B3810" s="3" t="s">
        <v>4752</v>
      </c>
      <c r="C3810" t="s">
        <v>4643</v>
      </c>
      <c r="D3810" t="s">
        <v>73</v>
      </c>
      <c r="E3810" s="1" t="s">
        <v>4746</v>
      </c>
      <c r="F3810" t="s">
        <v>13</v>
      </c>
      <c r="H3810" t="s">
        <v>15</v>
      </c>
      <c r="I3810" t="s">
        <v>4741</v>
      </c>
    </row>
    <row r="3811" spans="1:9" x14ac:dyDescent="0.25">
      <c r="A3811" s="3" t="s">
        <v>4752</v>
      </c>
      <c r="B3811" s="3" t="s">
        <v>4752</v>
      </c>
      <c r="C3811" t="s">
        <v>4645</v>
      </c>
      <c r="D3811" t="s">
        <v>73</v>
      </c>
      <c r="E3811" s="1" t="s">
        <v>4747</v>
      </c>
      <c r="F3811" t="s">
        <v>19</v>
      </c>
      <c r="H3811" t="s">
        <v>34</v>
      </c>
      <c r="I3811" t="s">
        <v>4740</v>
      </c>
    </row>
    <row r="3812" spans="1:9" x14ac:dyDescent="0.25">
      <c r="A3812" s="3" t="s">
        <v>4752</v>
      </c>
      <c r="B3812" s="3" t="s">
        <v>4752</v>
      </c>
      <c r="C3812" t="s">
        <v>4647</v>
      </c>
      <c r="D3812" t="s">
        <v>32</v>
      </c>
      <c r="E3812" s="1" t="s">
        <v>4746</v>
      </c>
      <c r="F3812" t="s">
        <v>45</v>
      </c>
      <c r="G3812" t="s">
        <v>87</v>
      </c>
      <c r="H3812" t="s">
        <v>15</v>
      </c>
      <c r="I3812" t="s">
        <v>4741</v>
      </c>
    </row>
    <row r="3813" spans="1:9" x14ac:dyDescent="0.25">
      <c r="A3813" s="3" t="s">
        <v>4752</v>
      </c>
      <c r="B3813" s="3" t="s">
        <v>4752</v>
      </c>
      <c r="C3813" t="s">
        <v>2000</v>
      </c>
      <c r="D3813" t="s">
        <v>73</v>
      </c>
      <c r="E3813" s="1" t="s">
        <v>4746</v>
      </c>
      <c r="F3813" t="s">
        <v>13</v>
      </c>
      <c r="G3813" t="s">
        <v>28</v>
      </c>
      <c r="H3813" t="s">
        <v>15</v>
      </c>
      <c r="I3813" t="s">
        <v>4740</v>
      </c>
    </row>
    <row r="3814" spans="1:9" x14ac:dyDescent="0.25">
      <c r="A3814" s="3" t="s">
        <v>4752</v>
      </c>
      <c r="B3814" s="3" t="s">
        <v>4752</v>
      </c>
      <c r="C3814" t="s">
        <v>4554</v>
      </c>
      <c r="D3814" t="s">
        <v>12</v>
      </c>
      <c r="E3814" s="1" t="s">
        <v>4746</v>
      </c>
      <c r="F3814" t="s">
        <v>62</v>
      </c>
      <c r="H3814" t="s">
        <v>15</v>
      </c>
      <c r="I3814" t="s">
        <v>4740</v>
      </c>
    </row>
    <row r="3815" spans="1:9" x14ac:dyDescent="0.25">
      <c r="A3815" s="3" t="s">
        <v>4752</v>
      </c>
      <c r="B3815" s="3" t="s">
        <v>4752</v>
      </c>
      <c r="C3815" t="s">
        <v>4648</v>
      </c>
      <c r="D3815" t="s">
        <v>73</v>
      </c>
      <c r="E3815" s="1" t="s">
        <v>4747</v>
      </c>
      <c r="F3815" t="s">
        <v>45</v>
      </c>
      <c r="H3815" t="s">
        <v>34</v>
      </c>
      <c r="I3815" t="s">
        <v>4740</v>
      </c>
    </row>
    <row r="3816" spans="1:9" x14ac:dyDescent="0.25">
      <c r="A3816" s="3" t="s">
        <v>4752</v>
      </c>
      <c r="B3816" s="3" t="s">
        <v>4752</v>
      </c>
      <c r="C3816" t="s">
        <v>4292</v>
      </c>
      <c r="D3816" t="s">
        <v>12</v>
      </c>
      <c r="E3816" s="1" t="s">
        <v>4746</v>
      </c>
      <c r="F3816" t="s">
        <v>62</v>
      </c>
      <c r="G3816" t="s">
        <v>52</v>
      </c>
      <c r="H3816" t="s">
        <v>15</v>
      </c>
      <c r="I3816" t="s">
        <v>4740</v>
      </c>
    </row>
    <row r="3817" spans="1:9" x14ac:dyDescent="0.25">
      <c r="A3817" s="3" t="s">
        <v>4752</v>
      </c>
      <c r="B3817" s="3" t="s">
        <v>4752</v>
      </c>
      <c r="C3817" t="s">
        <v>4649</v>
      </c>
      <c r="D3817" t="s">
        <v>73</v>
      </c>
      <c r="E3817" s="1" t="s">
        <v>4747</v>
      </c>
      <c r="F3817" t="s">
        <v>13</v>
      </c>
      <c r="G3817" t="s">
        <v>33</v>
      </c>
      <c r="H3817" t="s">
        <v>34</v>
      </c>
      <c r="I3817" t="s">
        <v>4742</v>
      </c>
    </row>
    <row r="3818" spans="1:9" x14ac:dyDescent="0.25">
      <c r="A3818" s="3" t="s">
        <v>4752</v>
      </c>
      <c r="B3818" s="3" t="s">
        <v>4752</v>
      </c>
      <c r="C3818" t="s">
        <v>4650</v>
      </c>
      <c r="D3818" t="s">
        <v>12</v>
      </c>
      <c r="E3818" s="1" t="s">
        <v>4748</v>
      </c>
      <c r="F3818" t="s">
        <v>19</v>
      </c>
      <c r="H3818" t="s">
        <v>15</v>
      </c>
      <c r="I3818" t="s">
        <v>4742</v>
      </c>
    </row>
    <row r="3819" spans="1:9" x14ac:dyDescent="0.25">
      <c r="A3819" s="3" t="s">
        <v>4752</v>
      </c>
      <c r="B3819" s="3" t="s">
        <v>4752</v>
      </c>
      <c r="C3819" t="s">
        <v>4567</v>
      </c>
      <c r="D3819" t="s">
        <v>12</v>
      </c>
      <c r="E3819" s="1" t="s">
        <v>4748</v>
      </c>
      <c r="F3819" t="s">
        <v>45</v>
      </c>
      <c r="G3819" t="s">
        <v>41</v>
      </c>
      <c r="H3819" t="s">
        <v>34</v>
      </c>
      <c r="I3819" t="s">
        <v>4744</v>
      </c>
    </row>
    <row r="3820" spans="1:9" x14ac:dyDescent="0.25">
      <c r="A3820" s="3" t="s">
        <v>4752</v>
      </c>
      <c r="B3820" s="3" t="s">
        <v>4752</v>
      </c>
      <c r="C3820" t="s">
        <v>4651</v>
      </c>
      <c r="D3820" t="s">
        <v>32</v>
      </c>
      <c r="E3820" s="1" t="s">
        <v>4746</v>
      </c>
      <c r="F3820" t="s">
        <v>13</v>
      </c>
      <c r="G3820" t="s">
        <v>66</v>
      </c>
      <c r="H3820" t="s">
        <v>34</v>
      </c>
      <c r="I3820" t="s">
        <v>4744</v>
      </c>
    </row>
    <row r="3821" spans="1:9" x14ac:dyDescent="0.25">
      <c r="A3821" s="3" t="s">
        <v>4752</v>
      </c>
      <c r="B3821" s="3" t="s">
        <v>4752</v>
      </c>
      <c r="C3821" t="s">
        <v>4652</v>
      </c>
      <c r="D3821" t="s">
        <v>12</v>
      </c>
      <c r="E3821" s="1" t="s">
        <v>4749</v>
      </c>
      <c r="F3821" t="s">
        <v>19</v>
      </c>
      <c r="G3821" t="s">
        <v>91</v>
      </c>
      <c r="H3821" t="s">
        <v>15</v>
      </c>
      <c r="I3821" t="s">
        <v>4742</v>
      </c>
    </row>
    <row r="3822" spans="1:9" x14ac:dyDescent="0.25">
      <c r="A3822" s="3" t="s">
        <v>4752</v>
      </c>
      <c r="B3822" s="3" t="s">
        <v>4752</v>
      </c>
      <c r="C3822" t="s">
        <v>815</v>
      </c>
      <c r="D3822" t="s">
        <v>32</v>
      </c>
      <c r="E3822" s="1" t="s">
        <v>4747</v>
      </c>
      <c r="F3822" t="s">
        <v>23</v>
      </c>
      <c r="G3822" t="s">
        <v>77</v>
      </c>
      <c r="H3822" t="s">
        <v>15</v>
      </c>
      <c r="I3822" t="s">
        <v>4742</v>
      </c>
    </row>
    <row r="3823" spans="1:9" x14ac:dyDescent="0.25">
      <c r="A3823" s="3" t="s">
        <v>4752</v>
      </c>
      <c r="B3823" s="3" t="s">
        <v>4752</v>
      </c>
      <c r="C3823" t="s">
        <v>4654</v>
      </c>
      <c r="D3823" t="s">
        <v>12</v>
      </c>
      <c r="E3823" s="1" t="s">
        <v>4747</v>
      </c>
      <c r="F3823" t="s">
        <v>19</v>
      </c>
      <c r="G3823" t="s">
        <v>91</v>
      </c>
      <c r="H3823" t="s">
        <v>15</v>
      </c>
      <c r="I3823" t="s">
        <v>4744</v>
      </c>
    </row>
    <row r="3824" spans="1:9" x14ac:dyDescent="0.25">
      <c r="A3824" s="3" t="s">
        <v>4752</v>
      </c>
      <c r="B3824" s="3" t="s">
        <v>4752</v>
      </c>
      <c r="C3824" t="s">
        <v>4432</v>
      </c>
      <c r="D3824" t="s">
        <v>32</v>
      </c>
      <c r="E3824" s="1" t="s">
        <v>4747</v>
      </c>
      <c r="F3824" t="s">
        <v>19</v>
      </c>
      <c r="G3824" t="s">
        <v>95</v>
      </c>
      <c r="H3824" t="s">
        <v>15</v>
      </c>
      <c r="I3824" t="s">
        <v>4740</v>
      </c>
    </row>
    <row r="3825" spans="1:9" x14ac:dyDescent="0.25">
      <c r="A3825" s="3" t="s">
        <v>4752</v>
      </c>
      <c r="B3825" s="3" t="s">
        <v>4752</v>
      </c>
      <c r="C3825" t="s">
        <v>4141</v>
      </c>
      <c r="D3825" t="s">
        <v>12</v>
      </c>
      <c r="E3825" s="1" t="s">
        <v>4747</v>
      </c>
      <c r="F3825" t="s">
        <v>62</v>
      </c>
      <c r="H3825" t="s">
        <v>15</v>
      </c>
      <c r="I3825" t="s">
        <v>4741</v>
      </c>
    </row>
    <row r="3826" spans="1:9" x14ac:dyDescent="0.25">
      <c r="A3826" s="3" t="s">
        <v>4752</v>
      </c>
      <c r="B3826" s="3" t="s">
        <v>4752</v>
      </c>
      <c r="C3826" t="s">
        <v>4655</v>
      </c>
      <c r="D3826" t="s">
        <v>12</v>
      </c>
      <c r="E3826" s="1" t="s">
        <v>4748</v>
      </c>
      <c r="F3826" t="s">
        <v>13</v>
      </c>
      <c r="G3826" t="s">
        <v>95</v>
      </c>
      <c r="H3826" t="s">
        <v>15</v>
      </c>
      <c r="I3826" t="s">
        <v>4743</v>
      </c>
    </row>
    <row r="3827" spans="1:9" x14ac:dyDescent="0.25">
      <c r="A3827" s="3" t="s">
        <v>4752</v>
      </c>
      <c r="B3827" s="3" t="s">
        <v>4752</v>
      </c>
      <c r="C3827" t="s">
        <v>2539</v>
      </c>
      <c r="D3827" t="s">
        <v>73</v>
      </c>
      <c r="E3827" s="1" t="s">
        <v>4749</v>
      </c>
      <c r="F3827" t="s">
        <v>45</v>
      </c>
      <c r="G3827" t="s">
        <v>87</v>
      </c>
      <c r="H3827" t="s">
        <v>15</v>
      </c>
      <c r="I3827" t="s">
        <v>4741</v>
      </c>
    </row>
    <row r="3828" spans="1:9" x14ac:dyDescent="0.25">
      <c r="A3828" s="3" t="s">
        <v>4752</v>
      </c>
      <c r="B3828" s="3" t="s">
        <v>4752</v>
      </c>
      <c r="C3828" t="s">
        <v>378</v>
      </c>
      <c r="D3828" t="s">
        <v>32</v>
      </c>
      <c r="E3828" s="1" t="s">
        <v>4748</v>
      </c>
      <c r="F3828" t="s">
        <v>13</v>
      </c>
      <c r="G3828" t="s">
        <v>66</v>
      </c>
      <c r="H3828" t="s">
        <v>34</v>
      </c>
      <c r="I3828" t="s">
        <v>4744</v>
      </c>
    </row>
    <row r="3829" spans="1:9" x14ac:dyDescent="0.25">
      <c r="A3829" s="3" t="s">
        <v>4752</v>
      </c>
      <c r="B3829" s="3" t="s">
        <v>4752</v>
      </c>
      <c r="C3829" t="s">
        <v>127</v>
      </c>
      <c r="D3829" t="s">
        <v>12</v>
      </c>
      <c r="E3829" s="1" t="s">
        <v>4747</v>
      </c>
      <c r="F3829" t="s">
        <v>13</v>
      </c>
      <c r="H3829" t="s">
        <v>34</v>
      </c>
      <c r="I3829" t="s">
        <v>4742</v>
      </c>
    </row>
    <row r="3830" spans="1:9" x14ac:dyDescent="0.25">
      <c r="A3830" s="3" t="s">
        <v>4752</v>
      </c>
      <c r="B3830" s="3" t="s">
        <v>4752</v>
      </c>
      <c r="C3830" t="s">
        <v>4656</v>
      </c>
      <c r="D3830" t="s">
        <v>12</v>
      </c>
      <c r="E3830" s="1" t="s">
        <v>4748</v>
      </c>
      <c r="F3830" t="s">
        <v>13</v>
      </c>
      <c r="G3830" t="s">
        <v>14</v>
      </c>
      <c r="H3830" t="s">
        <v>15</v>
      </c>
      <c r="I3830" t="s">
        <v>4744</v>
      </c>
    </row>
    <row r="3831" spans="1:9" x14ac:dyDescent="0.25">
      <c r="A3831" s="3" t="s">
        <v>4752</v>
      </c>
      <c r="B3831" s="3" t="s">
        <v>4752</v>
      </c>
      <c r="C3831" t="s">
        <v>4658</v>
      </c>
      <c r="D3831" t="s">
        <v>73</v>
      </c>
      <c r="E3831" s="1" t="s">
        <v>4747</v>
      </c>
      <c r="F3831" t="s">
        <v>45</v>
      </c>
      <c r="G3831" t="s">
        <v>128</v>
      </c>
      <c r="H3831" t="s">
        <v>15</v>
      </c>
      <c r="I3831" t="s">
        <v>4742</v>
      </c>
    </row>
    <row r="3832" spans="1:9" x14ac:dyDescent="0.25">
      <c r="A3832" s="3" t="s">
        <v>4752</v>
      </c>
      <c r="B3832" s="3" t="s">
        <v>4752</v>
      </c>
      <c r="C3832" t="s">
        <v>4659</v>
      </c>
      <c r="D3832" t="s">
        <v>32</v>
      </c>
      <c r="E3832" s="1" t="s">
        <v>4750</v>
      </c>
      <c r="F3832" t="s">
        <v>19</v>
      </c>
      <c r="G3832" t="s">
        <v>66</v>
      </c>
      <c r="H3832" t="s">
        <v>15</v>
      </c>
      <c r="I3832" t="s">
        <v>4743</v>
      </c>
    </row>
    <row r="3833" spans="1:9" x14ac:dyDescent="0.25">
      <c r="A3833" s="3" t="s">
        <v>4752</v>
      </c>
      <c r="B3833" s="3" t="s">
        <v>4752</v>
      </c>
      <c r="C3833" t="s">
        <v>4660</v>
      </c>
      <c r="D3833" t="s">
        <v>12</v>
      </c>
      <c r="E3833" s="1" t="s">
        <v>4748</v>
      </c>
      <c r="F3833" t="s">
        <v>19</v>
      </c>
      <c r="G3833" t="s">
        <v>41</v>
      </c>
      <c r="H3833" t="s">
        <v>15</v>
      </c>
      <c r="I3833" t="s">
        <v>4742</v>
      </c>
    </row>
    <row r="3834" spans="1:9" x14ac:dyDescent="0.25">
      <c r="A3834" s="3" t="s">
        <v>4752</v>
      </c>
      <c r="B3834" s="3" t="s">
        <v>4752</v>
      </c>
      <c r="C3834" t="s">
        <v>4662</v>
      </c>
      <c r="D3834" t="s">
        <v>12</v>
      </c>
      <c r="E3834" s="1" t="s">
        <v>4748</v>
      </c>
      <c r="F3834" t="s">
        <v>45</v>
      </c>
      <c r="G3834" t="s">
        <v>24</v>
      </c>
      <c r="H3834" t="s">
        <v>15</v>
      </c>
      <c r="I3834" t="s">
        <v>4742</v>
      </c>
    </row>
    <row r="3835" spans="1:9" x14ac:dyDescent="0.25">
      <c r="A3835" s="3" t="s">
        <v>4752</v>
      </c>
      <c r="B3835" s="3" t="s">
        <v>4752</v>
      </c>
      <c r="C3835" t="s">
        <v>4239</v>
      </c>
      <c r="D3835" t="s">
        <v>32</v>
      </c>
      <c r="E3835" s="1" t="s">
        <v>4747</v>
      </c>
      <c r="F3835" t="s">
        <v>23</v>
      </c>
      <c r="G3835" t="s">
        <v>91</v>
      </c>
      <c r="H3835" t="s">
        <v>34</v>
      </c>
      <c r="I3835" t="s">
        <v>4743</v>
      </c>
    </row>
    <row r="3836" spans="1:9" x14ac:dyDescent="0.25">
      <c r="A3836" s="3" t="s">
        <v>4752</v>
      </c>
      <c r="B3836" s="3" t="s">
        <v>4752</v>
      </c>
      <c r="C3836" t="s">
        <v>2745</v>
      </c>
      <c r="D3836" t="s">
        <v>32</v>
      </c>
      <c r="E3836" s="1" t="s">
        <v>4748</v>
      </c>
      <c r="F3836" t="s">
        <v>45</v>
      </c>
      <c r="G3836" t="s">
        <v>248</v>
      </c>
      <c r="H3836" t="s">
        <v>34</v>
      </c>
      <c r="I3836" t="s">
        <v>4740</v>
      </c>
    </row>
    <row r="3837" spans="1:9" x14ac:dyDescent="0.25">
      <c r="A3837" s="3" t="s">
        <v>4752</v>
      </c>
      <c r="B3837" s="3" t="s">
        <v>4752</v>
      </c>
      <c r="C3837" t="s">
        <v>3326</v>
      </c>
      <c r="D3837" t="s">
        <v>32</v>
      </c>
      <c r="E3837" s="1" t="s">
        <v>4749</v>
      </c>
      <c r="F3837" t="s">
        <v>62</v>
      </c>
      <c r="G3837" t="s">
        <v>110</v>
      </c>
      <c r="H3837" t="s">
        <v>34</v>
      </c>
      <c r="I3837" t="s">
        <v>4744</v>
      </c>
    </row>
    <row r="3838" spans="1:9" x14ac:dyDescent="0.25">
      <c r="A3838" s="3" t="s">
        <v>4752</v>
      </c>
      <c r="B3838" s="3" t="s">
        <v>4752</v>
      </c>
      <c r="C3838" t="s">
        <v>3764</v>
      </c>
      <c r="D3838" t="s">
        <v>12</v>
      </c>
      <c r="E3838" s="1" t="s">
        <v>4746</v>
      </c>
      <c r="F3838" t="s">
        <v>19</v>
      </c>
      <c r="H3838" t="s">
        <v>15</v>
      </c>
      <c r="I3838" t="s">
        <v>4744</v>
      </c>
    </row>
    <row r="3839" spans="1:9" x14ac:dyDescent="0.25">
      <c r="A3839" s="3" t="s">
        <v>4752</v>
      </c>
      <c r="B3839" s="3" t="s">
        <v>4752</v>
      </c>
      <c r="C3839" t="s">
        <v>4663</v>
      </c>
      <c r="D3839" t="s">
        <v>73</v>
      </c>
      <c r="E3839" s="1" t="s">
        <v>4747</v>
      </c>
      <c r="F3839" t="s">
        <v>19</v>
      </c>
      <c r="G3839" t="s">
        <v>110</v>
      </c>
      <c r="H3839" t="s">
        <v>34</v>
      </c>
      <c r="I3839" t="s">
        <v>4741</v>
      </c>
    </row>
    <row r="3840" spans="1:9" x14ac:dyDescent="0.25">
      <c r="A3840" s="3" t="s">
        <v>4752</v>
      </c>
      <c r="B3840" s="3" t="s">
        <v>4752</v>
      </c>
      <c r="C3840" t="s">
        <v>3718</v>
      </c>
      <c r="D3840" t="s">
        <v>12</v>
      </c>
      <c r="E3840" s="1" t="s">
        <v>4748</v>
      </c>
      <c r="F3840" t="s">
        <v>62</v>
      </c>
      <c r="G3840" t="s">
        <v>95</v>
      </c>
      <c r="H3840" t="s">
        <v>34</v>
      </c>
      <c r="I3840" t="s">
        <v>4743</v>
      </c>
    </row>
    <row r="3841" spans="1:9" x14ac:dyDescent="0.25">
      <c r="A3841" s="3" t="s">
        <v>4752</v>
      </c>
      <c r="B3841" s="3" t="s">
        <v>4752</v>
      </c>
      <c r="C3841" t="s">
        <v>693</v>
      </c>
      <c r="D3841" t="s">
        <v>12</v>
      </c>
      <c r="E3841" s="1" t="s">
        <v>4749</v>
      </c>
      <c r="F3841" t="s">
        <v>19</v>
      </c>
      <c r="H3841" t="s">
        <v>15</v>
      </c>
      <c r="I3841" t="s">
        <v>4742</v>
      </c>
    </row>
    <row r="3842" spans="1:9" x14ac:dyDescent="0.25">
      <c r="A3842" s="3" t="s">
        <v>4752</v>
      </c>
      <c r="B3842" s="3" t="s">
        <v>4752</v>
      </c>
      <c r="C3842" t="s">
        <v>2275</v>
      </c>
      <c r="D3842" t="s">
        <v>73</v>
      </c>
      <c r="E3842" s="1" t="s">
        <v>4747</v>
      </c>
      <c r="F3842" t="s">
        <v>13</v>
      </c>
      <c r="G3842" t="s">
        <v>95</v>
      </c>
      <c r="H3842" t="s">
        <v>34</v>
      </c>
      <c r="I3842" t="s">
        <v>4744</v>
      </c>
    </row>
    <row r="3843" spans="1:9" x14ac:dyDescent="0.25">
      <c r="A3843" s="3" t="s">
        <v>4752</v>
      </c>
      <c r="B3843" s="3" t="s">
        <v>4752</v>
      </c>
      <c r="C3843" t="s">
        <v>4664</v>
      </c>
      <c r="D3843" t="s">
        <v>73</v>
      </c>
      <c r="E3843" s="1" t="s">
        <v>4750</v>
      </c>
      <c r="F3843" t="s">
        <v>62</v>
      </c>
      <c r="G3843" t="s">
        <v>128</v>
      </c>
      <c r="H3843" t="s">
        <v>34</v>
      </c>
      <c r="I3843" t="s">
        <v>4742</v>
      </c>
    </row>
    <row r="3844" spans="1:9" x14ac:dyDescent="0.25">
      <c r="A3844" s="3" t="s">
        <v>4752</v>
      </c>
      <c r="B3844" s="3" t="s">
        <v>4752</v>
      </c>
      <c r="C3844" t="s">
        <v>4665</v>
      </c>
      <c r="D3844" t="s">
        <v>73</v>
      </c>
      <c r="E3844" s="1" t="s">
        <v>4748</v>
      </c>
      <c r="F3844" t="s">
        <v>23</v>
      </c>
      <c r="G3844" t="s">
        <v>52</v>
      </c>
      <c r="H3844" t="s">
        <v>34</v>
      </c>
      <c r="I3844" t="s">
        <v>4741</v>
      </c>
    </row>
    <row r="3845" spans="1:9" x14ac:dyDescent="0.25">
      <c r="A3845" s="3" t="s">
        <v>4752</v>
      </c>
      <c r="B3845" s="3" t="s">
        <v>4752</v>
      </c>
      <c r="C3845" t="s">
        <v>207</v>
      </c>
      <c r="D3845" t="s">
        <v>32</v>
      </c>
      <c r="E3845" s="1" t="s">
        <v>4749</v>
      </c>
      <c r="F3845" t="s">
        <v>13</v>
      </c>
      <c r="H3845" t="s">
        <v>34</v>
      </c>
      <c r="I3845" t="s">
        <v>4741</v>
      </c>
    </row>
    <row r="3846" spans="1:9" x14ac:dyDescent="0.25">
      <c r="A3846" s="3" t="s">
        <v>4752</v>
      </c>
      <c r="B3846" s="3" t="s">
        <v>4752</v>
      </c>
      <c r="C3846" t="s">
        <v>4666</v>
      </c>
      <c r="D3846" t="s">
        <v>73</v>
      </c>
      <c r="E3846" s="1" t="s">
        <v>4747</v>
      </c>
      <c r="F3846" t="s">
        <v>62</v>
      </c>
      <c r="G3846" t="s">
        <v>66</v>
      </c>
      <c r="H3846" t="s">
        <v>34</v>
      </c>
      <c r="I3846" t="s">
        <v>4740</v>
      </c>
    </row>
    <row r="3847" spans="1:9" x14ac:dyDescent="0.25">
      <c r="A3847" s="3" t="s">
        <v>4752</v>
      </c>
      <c r="B3847" s="3" t="s">
        <v>4752</v>
      </c>
      <c r="C3847" t="s">
        <v>1809</v>
      </c>
      <c r="D3847" t="s">
        <v>32</v>
      </c>
      <c r="E3847" s="1" t="s">
        <v>4749</v>
      </c>
      <c r="F3847" t="s">
        <v>62</v>
      </c>
      <c r="G3847" t="s">
        <v>41</v>
      </c>
      <c r="H3847" t="s">
        <v>34</v>
      </c>
      <c r="I3847" t="s">
        <v>4741</v>
      </c>
    </row>
    <row r="3848" spans="1:9" x14ac:dyDescent="0.25">
      <c r="A3848" s="3" t="s">
        <v>4752</v>
      </c>
      <c r="B3848" s="3" t="s">
        <v>4752</v>
      </c>
      <c r="C3848" t="s">
        <v>4667</v>
      </c>
      <c r="D3848" t="s">
        <v>12</v>
      </c>
      <c r="E3848" s="1" t="s">
        <v>4749</v>
      </c>
      <c r="F3848" t="s">
        <v>13</v>
      </c>
      <c r="G3848" t="s">
        <v>24</v>
      </c>
      <c r="H3848" t="s">
        <v>15</v>
      </c>
      <c r="I3848" t="s">
        <v>4741</v>
      </c>
    </row>
    <row r="3849" spans="1:9" x14ac:dyDescent="0.25">
      <c r="A3849" s="3" t="s">
        <v>4752</v>
      </c>
      <c r="B3849" s="3" t="s">
        <v>4752</v>
      </c>
      <c r="C3849" t="s">
        <v>1715</v>
      </c>
      <c r="D3849" t="s">
        <v>12</v>
      </c>
      <c r="E3849" s="1" t="s">
        <v>4746</v>
      </c>
      <c r="F3849" t="s">
        <v>62</v>
      </c>
      <c r="G3849" t="s">
        <v>110</v>
      </c>
      <c r="H3849" t="s">
        <v>15</v>
      </c>
      <c r="I3849" t="s">
        <v>4742</v>
      </c>
    </row>
    <row r="3850" spans="1:9" x14ac:dyDescent="0.25">
      <c r="A3850" s="3" t="s">
        <v>4752</v>
      </c>
      <c r="B3850" s="3" t="s">
        <v>4752</v>
      </c>
      <c r="C3850" t="s">
        <v>3038</v>
      </c>
      <c r="D3850" t="s">
        <v>32</v>
      </c>
      <c r="E3850" s="1" t="s">
        <v>4748</v>
      </c>
      <c r="F3850" t="s">
        <v>19</v>
      </c>
      <c r="G3850" t="s">
        <v>52</v>
      </c>
      <c r="H3850" t="s">
        <v>34</v>
      </c>
      <c r="I3850" t="s">
        <v>4740</v>
      </c>
    </row>
    <row r="3851" spans="1:9" x14ac:dyDescent="0.25">
      <c r="A3851" s="3" t="s">
        <v>4752</v>
      </c>
      <c r="B3851" s="3" t="s">
        <v>4752</v>
      </c>
      <c r="C3851" t="s">
        <v>222</v>
      </c>
      <c r="D3851" t="s">
        <v>32</v>
      </c>
      <c r="E3851" s="1" t="s">
        <v>4746</v>
      </c>
      <c r="F3851" t="s">
        <v>13</v>
      </c>
      <c r="H3851" t="s">
        <v>34</v>
      </c>
      <c r="I3851" t="s">
        <v>4743</v>
      </c>
    </row>
    <row r="3852" spans="1:9" x14ac:dyDescent="0.25">
      <c r="A3852" s="3" t="s">
        <v>4752</v>
      </c>
      <c r="B3852" s="3" t="s">
        <v>4752</v>
      </c>
      <c r="C3852" t="s">
        <v>3799</v>
      </c>
      <c r="D3852" t="s">
        <v>73</v>
      </c>
      <c r="E3852" s="1" t="s">
        <v>4747</v>
      </c>
      <c r="F3852" t="s">
        <v>13</v>
      </c>
      <c r="G3852" t="s">
        <v>110</v>
      </c>
      <c r="H3852" t="s">
        <v>34</v>
      </c>
      <c r="I3852" t="s">
        <v>4742</v>
      </c>
    </row>
    <row r="3853" spans="1:9" x14ac:dyDescent="0.25">
      <c r="A3853" s="3" t="s">
        <v>4752</v>
      </c>
      <c r="B3853" s="3" t="s">
        <v>4752</v>
      </c>
      <c r="C3853" t="s">
        <v>4234</v>
      </c>
      <c r="D3853" t="s">
        <v>73</v>
      </c>
      <c r="E3853" s="1" t="s">
        <v>4747</v>
      </c>
      <c r="F3853" t="s">
        <v>23</v>
      </c>
      <c r="G3853" t="s">
        <v>52</v>
      </c>
      <c r="H3853" t="s">
        <v>34</v>
      </c>
      <c r="I3853" t="s">
        <v>4743</v>
      </c>
    </row>
    <row r="3854" spans="1:9" x14ac:dyDescent="0.25">
      <c r="A3854" s="3" t="s">
        <v>4752</v>
      </c>
      <c r="B3854" s="3" t="s">
        <v>4752</v>
      </c>
      <c r="C3854" t="s">
        <v>4668</v>
      </c>
      <c r="D3854" t="s">
        <v>32</v>
      </c>
      <c r="E3854" s="1" t="s">
        <v>4747</v>
      </c>
      <c r="F3854" t="s">
        <v>45</v>
      </c>
      <c r="H3854" t="s">
        <v>34</v>
      </c>
      <c r="I3854" t="s">
        <v>4743</v>
      </c>
    </row>
    <row r="3855" spans="1:9" x14ac:dyDescent="0.25">
      <c r="A3855" s="3" t="s">
        <v>4752</v>
      </c>
      <c r="B3855" s="3" t="s">
        <v>4752</v>
      </c>
      <c r="C3855" t="s">
        <v>4670</v>
      </c>
      <c r="D3855" t="s">
        <v>73</v>
      </c>
      <c r="E3855" s="1" t="s">
        <v>4748</v>
      </c>
      <c r="F3855" t="s">
        <v>23</v>
      </c>
      <c r="G3855" t="s">
        <v>95</v>
      </c>
      <c r="H3855" t="s">
        <v>34</v>
      </c>
      <c r="I3855" t="s">
        <v>4743</v>
      </c>
    </row>
    <row r="3856" spans="1:9" x14ac:dyDescent="0.25">
      <c r="A3856" s="3" t="s">
        <v>4752</v>
      </c>
      <c r="B3856" s="3" t="s">
        <v>4752</v>
      </c>
      <c r="C3856" t="s">
        <v>4503</v>
      </c>
      <c r="D3856" t="s">
        <v>32</v>
      </c>
      <c r="E3856" s="1" t="s">
        <v>4746</v>
      </c>
      <c r="F3856" t="s">
        <v>19</v>
      </c>
      <c r="H3856" t="s">
        <v>34</v>
      </c>
      <c r="I3856" t="s">
        <v>4744</v>
      </c>
    </row>
    <row r="3857" spans="1:9" x14ac:dyDescent="0.25">
      <c r="A3857" s="3" t="s">
        <v>4752</v>
      </c>
      <c r="B3857" s="3" t="s">
        <v>4752</v>
      </c>
      <c r="C3857" t="s">
        <v>4671</v>
      </c>
      <c r="D3857" t="s">
        <v>32</v>
      </c>
      <c r="E3857" s="1" t="s">
        <v>4748</v>
      </c>
      <c r="F3857" t="s">
        <v>23</v>
      </c>
      <c r="H3857" t="s">
        <v>15</v>
      </c>
      <c r="I3857" t="s">
        <v>4744</v>
      </c>
    </row>
    <row r="3858" spans="1:9" x14ac:dyDescent="0.25">
      <c r="A3858" s="3" t="s">
        <v>4752</v>
      </c>
      <c r="B3858" s="3" t="s">
        <v>4752</v>
      </c>
      <c r="C3858" t="s">
        <v>4672</v>
      </c>
      <c r="D3858" t="s">
        <v>32</v>
      </c>
      <c r="E3858" s="1" t="s">
        <v>4749</v>
      </c>
      <c r="F3858" t="s">
        <v>13</v>
      </c>
      <c r="H3858" t="s">
        <v>34</v>
      </c>
      <c r="I3858" t="s">
        <v>4742</v>
      </c>
    </row>
    <row r="3859" spans="1:9" x14ac:dyDescent="0.25">
      <c r="A3859" s="3" t="s">
        <v>4752</v>
      </c>
      <c r="B3859" s="3" t="s">
        <v>4752</v>
      </c>
      <c r="C3859" t="s">
        <v>4514</v>
      </c>
      <c r="D3859" t="s">
        <v>12</v>
      </c>
      <c r="E3859" s="1" t="s">
        <v>4746</v>
      </c>
      <c r="F3859" t="s">
        <v>62</v>
      </c>
      <c r="G3859" t="s">
        <v>110</v>
      </c>
      <c r="H3859" t="s">
        <v>34</v>
      </c>
      <c r="I3859" t="s">
        <v>4744</v>
      </c>
    </row>
    <row r="3860" spans="1:9" x14ac:dyDescent="0.25">
      <c r="A3860" s="3" t="s">
        <v>4752</v>
      </c>
      <c r="B3860" s="3" t="s">
        <v>4752</v>
      </c>
      <c r="C3860" t="s">
        <v>1794</v>
      </c>
      <c r="D3860" t="s">
        <v>32</v>
      </c>
      <c r="E3860" s="1" t="s">
        <v>4749</v>
      </c>
      <c r="F3860" t="s">
        <v>19</v>
      </c>
      <c r="G3860" t="s">
        <v>128</v>
      </c>
      <c r="H3860" t="s">
        <v>15</v>
      </c>
      <c r="I3860" t="s">
        <v>4744</v>
      </c>
    </row>
    <row r="3861" spans="1:9" x14ac:dyDescent="0.25">
      <c r="A3861" s="3" t="s">
        <v>4752</v>
      </c>
      <c r="B3861" s="3" t="s">
        <v>4752</v>
      </c>
      <c r="C3861" t="s">
        <v>4233</v>
      </c>
      <c r="D3861" t="s">
        <v>12</v>
      </c>
      <c r="E3861" s="1" t="s">
        <v>4749</v>
      </c>
      <c r="F3861" t="s">
        <v>62</v>
      </c>
      <c r="G3861" t="s">
        <v>241</v>
      </c>
      <c r="H3861" t="s">
        <v>34</v>
      </c>
      <c r="I3861" t="s">
        <v>4744</v>
      </c>
    </row>
    <row r="3862" spans="1:9" x14ac:dyDescent="0.25">
      <c r="A3862" s="3" t="s">
        <v>4752</v>
      </c>
      <c r="B3862" s="3" t="s">
        <v>4752</v>
      </c>
      <c r="C3862" t="s">
        <v>4674</v>
      </c>
      <c r="D3862" t="s">
        <v>32</v>
      </c>
      <c r="E3862" s="1" t="s">
        <v>4746</v>
      </c>
      <c r="F3862" t="s">
        <v>23</v>
      </c>
      <c r="H3862" t="s">
        <v>15</v>
      </c>
      <c r="I3862" t="s">
        <v>4744</v>
      </c>
    </row>
    <row r="3863" spans="1:9" x14ac:dyDescent="0.25">
      <c r="A3863" s="3" t="s">
        <v>4752</v>
      </c>
      <c r="B3863" s="3" t="s">
        <v>4752</v>
      </c>
      <c r="C3863" t="s">
        <v>3840</v>
      </c>
      <c r="D3863" t="s">
        <v>32</v>
      </c>
      <c r="E3863" s="1" t="s">
        <v>4749</v>
      </c>
      <c r="F3863" t="s">
        <v>13</v>
      </c>
      <c r="G3863" t="s">
        <v>128</v>
      </c>
      <c r="H3863" t="s">
        <v>34</v>
      </c>
      <c r="I3863" t="s">
        <v>4744</v>
      </c>
    </row>
    <row r="3864" spans="1:9" x14ac:dyDescent="0.25">
      <c r="A3864" s="3" t="s">
        <v>4752</v>
      </c>
      <c r="B3864" s="3" t="s">
        <v>4752</v>
      </c>
      <c r="C3864" t="s">
        <v>680</v>
      </c>
      <c r="D3864" t="s">
        <v>32</v>
      </c>
      <c r="E3864" s="1" t="s">
        <v>4746</v>
      </c>
      <c r="F3864" t="s">
        <v>13</v>
      </c>
      <c r="H3864" t="s">
        <v>15</v>
      </c>
      <c r="I3864" t="s">
        <v>4742</v>
      </c>
    </row>
    <row r="3865" spans="1:9" x14ac:dyDescent="0.25">
      <c r="A3865" s="3" t="s">
        <v>4752</v>
      </c>
      <c r="B3865" s="3" t="s">
        <v>4752</v>
      </c>
      <c r="C3865" t="s">
        <v>4676</v>
      </c>
      <c r="D3865" t="s">
        <v>73</v>
      </c>
      <c r="E3865" s="1" t="s">
        <v>4747</v>
      </c>
      <c r="F3865" t="s">
        <v>19</v>
      </c>
      <c r="G3865" t="s">
        <v>128</v>
      </c>
      <c r="H3865" t="s">
        <v>34</v>
      </c>
      <c r="I3865" t="s">
        <v>4740</v>
      </c>
    </row>
    <row r="3866" spans="1:9" x14ac:dyDescent="0.25">
      <c r="A3866" s="3" t="s">
        <v>4752</v>
      </c>
      <c r="B3866" s="3" t="s">
        <v>4752</v>
      </c>
      <c r="C3866" t="s">
        <v>4677</v>
      </c>
      <c r="D3866" t="s">
        <v>32</v>
      </c>
      <c r="E3866" s="1" t="s">
        <v>4748</v>
      </c>
      <c r="F3866" t="s">
        <v>45</v>
      </c>
      <c r="G3866" t="s">
        <v>110</v>
      </c>
      <c r="H3866" t="s">
        <v>15</v>
      </c>
      <c r="I3866" t="s">
        <v>4740</v>
      </c>
    </row>
    <row r="3867" spans="1:9" x14ac:dyDescent="0.25">
      <c r="A3867" s="3" t="s">
        <v>4752</v>
      </c>
      <c r="B3867" s="3" t="s">
        <v>4752</v>
      </c>
      <c r="C3867" t="s">
        <v>4678</v>
      </c>
      <c r="D3867" t="s">
        <v>12</v>
      </c>
      <c r="E3867" s="1" t="s">
        <v>4749</v>
      </c>
      <c r="F3867" t="s">
        <v>13</v>
      </c>
      <c r="G3867" t="s">
        <v>66</v>
      </c>
      <c r="H3867" t="s">
        <v>15</v>
      </c>
      <c r="I3867" t="s">
        <v>4742</v>
      </c>
    </row>
    <row r="3868" spans="1:9" x14ac:dyDescent="0.25">
      <c r="A3868" s="3" t="s">
        <v>4752</v>
      </c>
      <c r="B3868" s="3" t="s">
        <v>4752</v>
      </c>
      <c r="C3868" t="s">
        <v>4679</v>
      </c>
      <c r="D3868" t="s">
        <v>12</v>
      </c>
      <c r="E3868" s="1" t="s">
        <v>4746</v>
      </c>
      <c r="F3868" t="s">
        <v>23</v>
      </c>
      <c r="H3868" t="s">
        <v>34</v>
      </c>
      <c r="I3868" t="s">
        <v>4740</v>
      </c>
    </row>
    <row r="3869" spans="1:9" x14ac:dyDescent="0.25">
      <c r="A3869" s="3" t="s">
        <v>4752</v>
      </c>
      <c r="B3869" s="3" t="s">
        <v>4752</v>
      </c>
      <c r="C3869" t="s">
        <v>4680</v>
      </c>
      <c r="D3869" t="s">
        <v>12</v>
      </c>
      <c r="E3869" s="1" t="s">
        <v>4746</v>
      </c>
      <c r="F3869" t="s">
        <v>23</v>
      </c>
      <c r="G3869" t="s">
        <v>28</v>
      </c>
      <c r="H3869" t="s">
        <v>15</v>
      </c>
      <c r="I3869" t="s">
        <v>4741</v>
      </c>
    </row>
    <row r="3870" spans="1:9" x14ac:dyDescent="0.25">
      <c r="A3870" s="3" t="s">
        <v>4752</v>
      </c>
      <c r="B3870" s="3" t="s">
        <v>4752</v>
      </c>
      <c r="C3870" t="s">
        <v>4682</v>
      </c>
      <c r="D3870" t="s">
        <v>12</v>
      </c>
      <c r="E3870" s="1" t="s">
        <v>4747</v>
      </c>
      <c r="F3870" t="s">
        <v>23</v>
      </c>
      <c r="G3870" t="s">
        <v>41</v>
      </c>
      <c r="H3870" t="s">
        <v>34</v>
      </c>
      <c r="I3870" t="s">
        <v>4740</v>
      </c>
    </row>
    <row r="3871" spans="1:9" x14ac:dyDescent="0.25">
      <c r="A3871" s="3" t="s">
        <v>4752</v>
      </c>
      <c r="B3871" s="3" t="s">
        <v>4752</v>
      </c>
      <c r="C3871" t="s">
        <v>4683</v>
      </c>
      <c r="D3871" t="s">
        <v>12</v>
      </c>
      <c r="E3871" s="1" t="s">
        <v>4747</v>
      </c>
      <c r="F3871" t="s">
        <v>45</v>
      </c>
      <c r="G3871" t="s">
        <v>87</v>
      </c>
      <c r="H3871" t="s">
        <v>15</v>
      </c>
      <c r="I3871" t="s">
        <v>4744</v>
      </c>
    </row>
    <row r="3872" spans="1:9" x14ac:dyDescent="0.25">
      <c r="A3872" s="3" t="s">
        <v>4752</v>
      </c>
      <c r="B3872" s="3" t="s">
        <v>4752</v>
      </c>
      <c r="C3872" t="s">
        <v>2129</v>
      </c>
      <c r="D3872" t="s">
        <v>12</v>
      </c>
      <c r="E3872" s="1" t="s">
        <v>4746</v>
      </c>
      <c r="F3872" t="s">
        <v>19</v>
      </c>
      <c r="H3872" t="s">
        <v>15</v>
      </c>
      <c r="I3872" t="s">
        <v>4742</v>
      </c>
    </row>
    <row r="3873" spans="1:9" x14ac:dyDescent="0.25">
      <c r="A3873" s="3" t="s">
        <v>4752</v>
      </c>
      <c r="B3873" s="3" t="s">
        <v>4752</v>
      </c>
      <c r="C3873" t="s">
        <v>4684</v>
      </c>
      <c r="D3873" t="s">
        <v>12</v>
      </c>
      <c r="E3873" s="1" t="s">
        <v>4747</v>
      </c>
      <c r="F3873" t="s">
        <v>13</v>
      </c>
      <c r="G3873" t="s">
        <v>28</v>
      </c>
      <c r="H3873" t="s">
        <v>15</v>
      </c>
      <c r="I3873" t="s">
        <v>4740</v>
      </c>
    </row>
    <row r="3874" spans="1:9" x14ac:dyDescent="0.25">
      <c r="A3874" s="3" t="s">
        <v>4752</v>
      </c>
      <c r="B3874" s="3" t="s">
        <v>4752</v>
      </c>
      <c r="C3874" t="s">
        <v>4685</v>
      </c>
      <c r="D3874" t="s">
        <v>73</v>
      </c>
      <c r="E3874" s="1" t="s">
        <v>4749</v>
      </c>
      <c r="F3874" t="s">
        <v>13</v>
      </c>
      <c r="G3874" t="s">
        <v>52</v>
      </c>
      <c r="H3874" t="s">
        <v>34</v>
      </c>
      <c r="I3874" t="s">
        <v>4742</v>
      </c>
    </row>
    <row r="3875" spans="1:9" x14ac:dyDescent="0.25">
      <c r="A3875" s="3" t="s">
        <v>4752</v>
      </c>
      <c r="B3875" s="3" t="s">
        <v>4752</v>
      </c>
      <c r="C3875" t="s">
        <v>2799</v>
      </c>
      <c r="D3875" t="s">
        <v>73</v>
      </c>
      <c r="E3875" s="1" t="s">
        <v>4748</v>
      </c>
      <c r="F3875" t="s">
        <v>19</v>
      </c>
      <c r="G3875" t="s">
        <v>24</v>
      </c>
      <c r="H3875" t="s">
        <v>15</v>
      </c>
      <c r="I3875" t="s">
        <v>4742</v>
      </c>
    </row>
    <row r="3876" spans="1:9" x14ac:dyDescent="0.25">
      <c r="A3876" s="3" t="s">
        <v>4752</v>
      </c>
      <c r="B3876" s="3" t="s">
        <v>4752</v>
      </c>
      <c r="C3876" t="s">
        <v>3464</v>
      </c>
      <c r="D3876" t="s">
        <v>73</v>
      </c>
      <c r="E3876" s="1" t="s">
        <v>4746</v>
      </c>
      <c r="F3876" t="s">
        <v>13</v>
      </c>
      <c r="G3876" t="s">
        <v>28</v>
      </c>
      <c r="H3876" t="s">
        <v>34</v>
      </c>
      <c r="I3876" t="s">
        <v>4741</v>
      </c>
    </row>
    <row r="3877" spans="1:9" x14ac:dyDescent="0.25">
      <c r="A3877" s="3" t="s">
        <v>4752</v>
      </c>
      <c r="B3877" s="3" t="s">
        <v>4752</v>
      </c>
      <c r="C3877" t="s">
        <v>4686</v>
      </c>
      <c r="D3877" t="s">
        <v>32</v>
      </c>
      <c r="E3877" s="1" t="s">
        <v>4747</v>
      </c>
      <c r="F3877" t="s">
        <v>13</v>
      </c>
      <c r="H3877" t="s">
        <v>15</v>
      </c>
      <c r="I3877" t="s">
        <v>4741</v>
      </c>
    </row>
    <row r="3878" spans="1:9" x14ac:dyDescent="0.25">
      <c r="A3878" s="3" t="s">
        <v>4752</v>
      </c>
      <c r="B3878" s="3" t="s">
        <v>4752</v>
      </c>
      <c r="C3878" t="s">
        <v>4095</v>
      </c>
      <c r="D3878" t="s">
        <v>12</v>
      </c>
      <c r="E3878" s="1" t="s">
        <v>4746</v>
      </c>
      <c r="F3878" t="s">
        <v>45</v>
      </c>
      <c r="G3878" t="s">
        <v>28</v>
      </c>
      <c r="H3878" t="s">
        <v>15</v>
      </c>
      <c r="I3878" t="s">
        <v>4740</v>
      </c>
    </row>
    <row r="3879" spans="1:9" x14ac:dyDescent="0.25">
      <c r="A3879" s="3" t="s">
        <v>4752</v>
      </c>
      <c r="B3879" s="3" t="s">
        <v>4752</v>
      </c>
      <c r="C3879" t="s">
        <v>1354</v>
      </c>
      <c r="D3879" t="s">
        <v>12</v>
      </c>
      <c r="E3879" s="1" t="s">
        <v>4746</v>
      </c>
      <c r="F3879" t="s">
        <v>45</v>
      </c>
      <c r="G3879" t="s">
        <v>128</v>
      </c>
      <c r="H3879" t="s">
        <v>15</v>
      </c>
      <c r="I3879" t="s">
        <v>4740</v>
      </c>
    </row>
    <row r="3880" spans="1:9" x14ac:dyDescent="0.25">
      <c r="A3880" s="3" t="s">
        <v>4752</v>
      </c>
      <c r="B3880" s="3" t="s">
        <v>4752</v>
      </c>
      <c r="C3880" t="s">
        <v>4687</v>
      </c>
      <c r="D3880" t="s">
        <v>32</v>
      </c>
      <c r="E3880" s="1" t="s">
        <v>4748</v>
      </c>
      <c r="F3880" t="s">
        <v>19</v>
      </c>
      <c r="G3880" t="s">
        <v>248</v>
      </c>
      <c r="H3880" t="s">
        <v>15</v>
      </c>
      <c r="I3880" t="s">
        <v>4740</v>
      </c>
    </row>
    <row r="3881" spans="1:9" x14ac:dyDescent="0.25">
      <c r="A3881" s="3" t="s">
        <v>4752</v>
      </c>
      <c r="B3881" s="3" t="s">
        <v>4752</v>
      </c>
      <c r="C3881" t="s">
        <v>4688</v>
      </c>
      <c r="D3881" t="s">
        <v>12</v>
      </c>
      <c r="E3881" s="1" t="s">
        <v>4748</v>
      </c>
      <c r="F3881" t="s">
        <v>19</v>
      </c>
      <c r="G3881" t="s">
        <v>52</v>
      </c>
      <c r="H3881" t="s">
        <v>34</v>
      </c>
      <c r="I3881" t="s">
        <v>4741</v>
      </c>
    </row>
    <row r="3882" spans="1:9" x14ac:dyDescent="0.25">
      <c r="A3882" s="3" t="s">
        <v>4752</v>
      </c>
      <c r="B3882" s="3" t="s">
        <v>4752</v>
      </c>
      <c r="C3882" t="s">
        <v>4689</v>
      </c>
      <c r="D3882" t="s">
        <v>32</v>
      </c>
      <c r="E3882" s="1" t="s">
        <v>4749</v>
      </c>
      <c r="F3882" t="s">
        <v>19</v>
      </c>
      <c r="G3882" t="s">
        <v>241</v>
      </c>
      <c r="H3882" t="s">
        <v>15</v>
      </c>
      <c r="I3882" t="s">
        <v>4740</v>
      </c>
    </row>
    <row r="3883" spans="1:9" x14ac:dyDescent="0.25">
      <c r="A3883" s="3" t="s">
        <v>4752</v>
      </c>
      <c r="B3883" s="3" t="s">
        <v>4752</v>
      </c>
      <c r="C3883" t="s">
        <v>2414</v>
      </c>
      <c r="D3883" t="s">
        <v>32</v>
      </c>
      <c r="E3883" s="1" t="s">
        <v>4747</v>
      </c>
      <c r="F3883" t="s">
        <v>19</v>
      </c>
      <c r="G3883" t="s">
        <v>87</v>
      </c>
      <c r="H3883" t="s">
        <v>34</v>
      </c>
      <c r="I3883" t="s">
        <v>4743</v>
      </c>
    </row>
    <row r="3884" spans="1:9" x14ac:dyDescent="0.25">
      <c r="A3884" s="3" t="s">
        <v>4752</v>
      </c>
      <c r="B3884" s="3" t="s">
        <v>4752</v>
      </c>
      <c r="C3884" t="s">
        <v>766</v>
      </c>
      <c r="D3884" t="s">
        <v>12</v>
      </c>
      <c r="E3884" s="1" t="s">
        <v>4747</v>
      </c>
      <c r="F3884" t="s">
        <v>19</v>
      </c>
      <c r="G3884" t="s">
        <v>28</v>
      </c>
      <c r="H3884" t="s">
        <v>15</v>
      </c>
      <c r="I3884" t="s">
        <v>4742</v>
      </c>
    </row>
    <row r="3885" spans="1:9" x14ac:dyDescent="0.25">
      <c r="A3885" s="3" t="s">
        <v>4752</v>
      </c>
      <c r="B3885" s="3" t="s">
        <v>4752</v>
      </c>
      <c r="C3885" t="s">
        <v>4690</v>
      </c>
      <c r="D3885" t="s">
        <v>12</v>
      </c>
      <c r="E3885" s="1" t="s">
        <v>4748</v>
      </c>
      <c r="F3885" t="s">
        <v>45</v>
      </c>
      <c r="G3885" t="s">
        <v>66</v>
      </c>
      <c r="H3885" t="s">
        <v>15</v>
      </c>
      <c r="I3885" t="s">
        <v>4742</v>
      </c>
    </row>
    <row r="3886" spans="1:9" x14ac:dyDescent="0.25">
      <c r="A3886" s="3" t="s">
        <v>4752</v>
      </c>
      <c r="B3886" s="3" t="s">
        <v>4752</v>
      </c>
      <c r="C3886" t="s">
        <v>2372</v>
      </c>
      <c r="D3886" t="s">
        <v>32</v>
      </c>
      <c r="E3886" s="1" t="s">
        <v>4748</v>
      </c>
      <c r="F3886" t="s">
        <v>19</v>
      </c>
      <c r="H3886" t="s">
        <v>15</v>
      </c>
      <c r="I3886" t="s">
        <v>4741</v>
      </c>
    </row>
    <row r="3887" spans="1:9" x14ac:dyDescent="0.25">
      <c r="A3887" s="3" t="s">
        <v>4752</v>
      </c>
      <c r="B3887" s="3" t="s">
        <v>4752</v>
      </c>
      <c r="C3887" t="s">
        <v>4691</v>
      </c>
      <c r="D3887" t="s">
        <v>73</v>
      </c>
      <c r="E3887" s="1" t="s">
        <v>4749</v>
      </c>
      <c r="F3887" t="s">
        <v>62</v>
      </c>
      <c r="G3887" t="s">
        <v>91</v>
      </c>
      <c r="H3887" t="s">
        <v>15</v>
      </c>
      <c r="I3887" t="s">
        <v>4742</v>
      </c>
    </row>
    <row r="3888" spans="1:9" x14ac:dyDescent="0.25">
      <c r="A3888" s="3" t="s">
        <v>4752</v>
      </c>
      <c r="B3888" s="3" t="s">
        <v>4752</v>
      </c>
      <c r="C3888" t="s">
        <v>4692</v>
      </c>
      <c r="D3888" t="s">
        <v>12</v>
      </c>
      <c r="E3888" s="1" t="s">
        <v>4749</v>
      </c>
      <c r="F3888" t="s">
        <v>13</v>
      </c>
      <c r="H3888" t="s">
        <v>34</v>
      </c>
      <c r="I3888" t="s">
        <v>4740</v>
      </c>
    </row>
    <row r="3889" spans="1:9" x14ac:dyDescent="0.25">
      <c r="A3889" s="3" t="s">
        <v>4752</v>
      </c>
      <c r="B3889" s="3" t="s">
        <v>4752</v>
      </c>
      <c r="C3889" t="s">
        <v>506</v>
      </c>
      <c r="D3889" t="s">
        <v>12</v>
      </c>
      <c r="E3889" s="1" t="s">
        <v>4749</v>
      </c>
      <c r="F3889" t="s">
        <v>19</v>
      </c>
      <c r="G3889" t="s">
        <v>128</v>
      </c>
      <c r="H3889" t="s">
        <v>34</v>
      </c>
      <c r="I3889" t="s">
        <v>4741</v>
      </c>
    </row>
    <row r="3890" spans="1:9" x14ac:dyDescent="0.25">
      <c r="A3890" s="3" t="s">
        <v>4752</v>
      </c>
      <c r="B3890" s="3" t="s">
        <v>4752</v>
      </c>
      <c r="C3890" t="s">
        <v>4693</v>
      </c>
      <c r="D3890" t="s">
        <v>12</v>
      </c>
      <c r="E3890" s="1" t="s">
        <v>4749</v>
      </c>
      <c r="F3890" t="s">
        <v>19</v>
      </c>
      <c r="G3890" t="s">
        <v>52</v>
      </c>
      <c r="H3890" t="s">
        <v>15</v>
      </c>
      <c r="I3890" t="s">
        <v>4741</v>
      </c>
    </row>
    <row r="3891" spans="1:9" x14ac:dyDescent="0.25">
      <c r="A3891" s="3" t="s">
        <v>4752</v>
      </c>
      <c r="B3891" s="3" t="s">
        <v>4752</v>
      </c>
      <c r="C3891" t="s">
        <v>3414</v>
      </c>
      <c r="D3891" t="s">
        <v>32</v>
      </c>
      <c r="E3891" s="1" t="s">
        <v>4748</v>
      </c>
      <c r="F3891" t="s">
        <v>13</v>
      </c>
      <c r="G3891" t="s">
        <v>241</v>
      </c>
      <c r="H3891" t="s">
        <v>15</v>
      </c>
      <c r="I3891" t="s">
        <v>4744</v>
      </c>
    </row>
    <row r="3892" spans="1:9" x14ac:dyDescent="0.25">
      <c r="A3892" s="3" t="s">
        <v>4752</v>
      </c>
      <c r="B3892" s="3" t="s">
        <v>4752</v>
      </c>
      <c r="C3892" t="s">
        <v>3063</v>
      </c>
      <c r="D3892" t="s">
        <v>32</v>
      </c>
      <c r="E3892" s="1" t="s">
        <v>4747</v>
      </c>
      <c r="F3892" t="s">
        <v>19</v>
      </c>
      <c r="G3892" t="s">
        <v>77</v>
      </c>
      <c r="H3892" t="s">
        <v>15</v>
      </c>
      <c r="I3892" t="s">
        <v>4740</v>
      </c>
    </row>
    <row r="3893" spans="1:9" x14ac:dyDescent="0.25">
      <c r="A3893" s="3" t="s">
        <v>4752</v>
      </c>
      <c r="B3893" s="3" t="s">
        <v>4752</v>
      </c>
      <c r="C3893" t="s">
        <v>4694</v>
      </c>
      <c r="D3893" t="s">
        <v>32</v>
      </c>
      <c r="E3893" s="1" t="s">
        <v>4746</v>
      </c>
      <c r="F3893" t="s">
        <v>19</v>
      </c>
      <c r="H3893" t="s">
        <v>34</v>
      </c>
      <c r="I3893" t="s">
        <v>4744</v>
      </c>
    </row>
    <row r="3894" spans="1:9" x14ac:dyDescent="0.25">
      <c r="A3894" s="3" t="s">
        <v>4752</v>
      </c>
      <c r="B3894" s="3" t="s">
        <v>4752</v>
      </c>
      <c r="C3894" t="s">
        <v>4627</v>
      </c>
      <c r="D3894" t="s">
        <v>12</v>
      </c>
      <c r="E3894" s="1" t="s">
        <v>4747</v>
      </c>
      <c r="F3894" t="s">
        <v>45</v>
      </c>
      <c r="H3894" t="s">
        <v>34</v>
      </c>
      <c r="I3894" t="s">
        <v>4742</v>
      </c>
    </row>
    <row r="3895" spans="1:9" x14ac:dyDescent="0.25">
      <c r="A3895" s="3" t="s">
        <v>4752</v>
      </c>
      <c r="B3895" s="3" t="s">
        <v>4752</v>
      </c>
      <c r="C3895" t="s">
        <v>1605</v>
      </c>
      <c r="D3895" t="s">
        <v>73</v>
      </c>
      <c r="E3895" s="1" t="s">
        <v>4746</v>
      </c>
      <c r="F3895" t="s">
        <v>45</v>
      </c>
      <c r="H3895" t="s">
        <v>34</v>
      </c>
      <c r="I3895" t="s">
        <v>4741</v>
      </c>
    </row>
    <row r="3896" spans="1:9" x14ac:dyDescent="0.25">
      <c r="A3896" s="3" t="s">
        <v>4752</v>
      </c>
      <c r="B3896" s="3" t="s">
        <v>4752</v>
      </c>
      <c r="C3896" t="s">
        <v>859</v>
      </c>
      <c r="D3896" t="s">
        <v>12</v>
      </c>
      <c r="E3896" s="1" t="s">
        <v>4748</v>
      </c>
      <c r="F3896" t="s">
        <v>19</v>
      </c>
      <c r="G3896" t="s">
        <v>24</v>
      </c>
      <c r="H3896" t="s">
        <v>34</v>
      </c>
      <c r="I3896" t="s">
        <v>4740</v>
      </c>
    </row>
    <row r="3897" spans="1:9" x14ac:dyDescent="0.25">
      <c r="A3897" s="3" t="s">
        <v>4752</v>
      </c>
      <c r="B3897" s="3" t="s">
        <v>4752</v>
      </c>
      <c r="C3897" t="s">
        <v>2816</v>
      </c>
      <c r="D3897" t="s">
        <v>12</v>
      </c>
      <c r="E3897" s="1" t="s">
        <v>4749</v>
      </c>
      <c r="F3897" t="s">
        <v>19</v>
      </c>
      <c r="G3897" t="s">
        <v>52</v>
      </c>
      <c r="H3897" t="s">
        <v>15</v>
      </c>
      <c r="I3897" t="s">
        <v>4740</v>
      </c>
    </row>
    <row r="3898" spans="1:9" x14ac:dyDescent="0.25">
      <c r="A3898" s="3" t="s">
        <v>4752</v>
      </c>
      <c r="B3898" s="3" t="s">
        <v>4752</v>
      </c>
      <c r="C3898" t="s">
        <v>2071</v>
      </c>
      <c r="D3898" t="s">
        <v>32</v>
      </c>
      <c r="E3898" s="1" t="s">
        <v>4748</v>
      </c>
      <c r="F3898" t="s">
        <v>23</v>
      </c>
      <c r="G3898" t="s">
        <v>248</v>
      </c>
      <c r="H3898" t="s">
        <v>34</v>
      </c>
      <c r="I3898" t="s">
        <v>4741</v>
      </c>
    </row>
    <row r="3899" spans="1:9" x14ac:dyDescent="0.25">
      <c r="A3899" s="3" t="s">
        <v>4752</v>
      </c>
      <c r="B3899" s="3" t="s">
        <v>4752</v>
      </c>
      <c r="C3899" t="s">
        <v>4448</v>
      </c>
      <c r="D3899" t="s">
        <v>12</v>
      </c>
      <c r="E3899" s="1" t="s">
        <v>4746</v>
      </c>
      <c r="F3899" t="s">
        <v>23</v>
      </c>
      <c r="G3899" t="s">
        <v>87</v>
      </c>
      <c r="H3899" t="s">
        <v>34</v>
      </c>
      <c r="I3899" t="s">
        <v>4740</v>
      </c>
    </row>
    <row r="3900" spans="1:9" x14ac:dyDescent="0.25">
      <c r="A3900" s="3" t="s">
        <v>4752</v>
      </c>
      <c r="B3900" s="3" t="s">
        <v>4752</v>
      </c>
      <c r="C3900" t="s">
        <v>893</v>
      </c>
      <c r="D3900" t="s">
        <v>73</v>
      </c>
      <c r="E3900" s="1" t="s">
        <v>4748</v>
      </c>
      <c r="F3900" t="s">
        <v>45</v>
      </c>
      <c r="G3900" t="s">
        <v>77</v>
      </c>
      <c r="H3900" t="s">
        <v>15</v>
      </c>
      <c r="I3900" t="s">
        <v>4742</v>
      </c>
    </row>
    <row r="3901" spans="1:9" x14ac:dyDescent="0.25">
      <c r="A3901" s="3" t="s">
        <v>4752</v>
      </c>
      <c r="B3901" s="3" t="s">
        <v>4752</v>
      </c>
      <c r="C3901" t="s">
        <v>3748</v>
      </c>
      <c r="D3901" t="s">
        <v>12</v>
      </c>
      <c r="E3901" s="1" t="s">
        <v>4749</v>
      </c>
      <c r="F3901" t="s">
        <v>23</v>
      </c>
      <c r="H3901" t="s">
        <v>15</v>
      </c>
      <c r="I3901" t="s">
        <v>4741</v>
      </c>
    </row>
    <row r="3902" spans="1:9" x14ac:dyDescent="0.25">
      <c r="A3902" s="3" t="s">
        <v>4752</v>
      </c>
      <c r="B3902" s="3" t="s">
        <v>4752</v>
      </c>
      <c r="C3902" t="s">
        <v>4695</v>
      </c>
      <c r="D3902" t="s">
        <v>32</v>
      </c>
      <c r="E3902" s="1" t="s">
        <v>4749</v>
      </c>
      <c r="F3902" t="s">
        <v>19</v>
      </c>
      <c r="G3902" t="s">
        <v>248</v>
      </c>
      <c r="H3902" t="s">
        <v>15</v>
      </c>
      <c r="I3902" t="s">
        <v>4740</v>
      </c>
    </row>
    <row r="3903" spans="1:9" x14ac:dyDescent="0.25">
      <c r="A3903" s="3" t="s">
        <v>4752</v>
      </c>
      <c r="B3903" s="3" t="s">
        <v>4752</v>
      </c>
      <c r="C3903" t="s">
        <v>4696</v>
      </c>
      <c r="D3903" t="s">
        <v>32</v>
      </c>
      <c r="E3903" s="1" t="s">
        <v>4747</v>
      </c>
      <c r="F3903" t="s">
        <v>19</v>
      </c>
      <c r="H3903" t="s">
        <v>15</v>
      </c>
      <c r="I3903" t="s">
        <v>4744</v>
      </c>
    </row>
    <row r="3904" spans="1:9" x14ac:dyDescent="0.25">
      <c r="A3904" s="3" t="s">
        <v>4752</v>
      </c>
      <c r="B3904" s="3" t="s">
        <v>4752</v>
      </c>
      <c r="C3904" t="s">
        <v>1794</v>
      </c>
      <c r="D3904" t="s">
        <v>73</v>
      </c>
      <c r="E3904" s="1" t="s">
        <v>4748</v>
      </c>
      <c r="F3904" t="s">
        <v>23</v>
      </c>
      <c r="G3904" t="s">
        <v>14</v>
      </c>
      <c r="H3904" t="s">
        <v>15</v>
      </c>
      <c r="I3904" t="s">
        <v>4744</v>
      </c>
    </row>
    <row r="3905" spans="1:9" x14ac:dyDescent="0.25">
      <c r="A3905" s="3" t="s">
        <v>4752</v>
      </c>
      <c r="B3905" s="3" t="s">
        <v>4752</v>
      </c>
      <c r="C3905" t="s">
        <v>4697</v>
      </c>
      <c r="D3905" t="s">
        <v>32</v>
      </c>
      <c r="E3905" s="1" t="s">
        <v>4748</v>
      </c>
      <c r="F3905" t="s">
        <v>62</v>
      </c>
      <c r="G3905" t="s">
        <v>241</v>
      </c>
      <c r="H3905" t="s">
        <v>34</v>
      </c>
      <c r="I3905" t="s">
        <v>4744</v>
      </c>
    </row>
    <row r="3906" spans="1:9" x14ac:dyDescent="0.25">
      <c r="A3906" s="3" t="s">
        <v>4752</v>
      </c>
      <c r="B3906" s="3" t="s">
        <v>4752</v>
      </c>
      <c r="C3906" t="s">
        <v>4698</v>
      </c>
      <c r="D3906" t="s">
        <v>32</v>
      </c>
      <c r="E3906" s="1" t="s">
        <v>4746</v>
      </c>
      <c r="F3906" t="s">
        <v>19</v>
      </c>
      <c r="G3906" t="s">
        <v>14</v>
      </c>
      <c r="H3906" t="s">
        <v>34</v>
      </c>
      <c r="I3906" t="s">
        <v>4744</v>
      </c>
    </row>
    <row r="3907" spans="1:9" x14ac:dyDescent="0.25">
      <c r="A3907" s="3" t="s">
        <v>4752</v>
      </c>
      <c r="B3907" s="3" t="s">
        <v>4752</v>
      </c>
      <c r="C3907" t="s">
        <v>4699</v>
      </c>
      <c r="D3907" t="s">
        <v>32</v>
      </c>
      <c r="E3907" s="1" t="s">
        <v>4749</v>
      </c>
      <c r="F3907" t="s">
        <v>19</v>
      </c>
      <c r="G3907" t="s">
        <v>77</v>
      </c>
      <c r="H3907" t="s">
        <v>34</v>
      </c>
      <c r="I3907" t="s">
        <v>4740</v>
      </c>
    </row>
    <row r="3908" spans="1:9" x14ac:dyDescent="0.25">
      <c r="A3908" s="3" t="s">
        <v>4752</v>
      </c>
      <c r="B3908" s="3" t="s">
        <v>4752</v>
      </c>
      <c r="C3908" t="s">
        <v>4700</v>
      </c>
      <c r="D3908" t="s">
        <v>12</v>
      </c>
      <c r="E3908" s="1" t="s">
        <v>4747</v>
      </c>
      <c r="F3908" t="s">
        <v>23</v>
      </c>
      <c r="G3908" t="s">
        <v>66</v>
      </c>
      <c r="H3908" t="s">
        <v>34</v>
      </c>
      <c r="I3908" t="s">
        <v>4741</v>
      </c>
    </row>
    <row r="3909" spans="1:9" x14ac:dyDescent="0.25">
      <c r="A3909" s="3" t="s">
        <v>4752</v>
      </c>
      <c r="B3909" s="3" t="s">
        <v>4752</v>
      </c>
      <c r="C3909" t="s">
        <v>1489</v>
      </c>
      <c r="D3909" t="s">
        <v>12</v>
      </c>
      <c r="E3909" s="1" t="s">
        <v>4747</v>
      </c>
      <c r="F3909" t="s">
        <v>23</v>
      </c>
      <c r="G3909" t="s">
        <v>91</v>
      </c>
      <c r="H3909" t="s">
        <v>15</v>
      </c>
      <c r="I3909" t="s">
        <v>4740</v>
      </c>
    </row>
    <row r="3910" spans="1:9" x14ac:dyDescent="0.25">
      <c r="A3910" s="3" t="s">
        <v>4752</v>
      </c>
      <c r="B3910" s="3" t="s">
        <v>4752</v>
      </c>
      <c r="C3910" t="s">
        <v>4313</v>
      </c>
      <c r="D3910" t="s">
        <v>73</v>
      </c>
      <c r="E3910" s="1" t="s">
        <v>4748</v>
      </c>
      <c r="F3910" t="s">
        <v>45</v>
      </c>
      <c r="G3910" t="s">
        <v>241</v>
      </c>
      <c r="H3910" t="s">
        <v>34</v>
      </c>
      <c r="I3910" t="s">
        <v>4742</v>
      </c>
    </row>
    <row r="3911" spans="1:9" x14ac:dyDescent="0.25">
      <c r="A3911" s="3" t="s">
        <v>4752</v>
      </c>
      <c r="B3911" s="3" t="s">
        <v>4752</v>
      </c>
      <c r="C3911" t="s">
        <v>2600</v>
      </c>
      <c r="D3911" t="s">
        <v>32</v>
      </c>
      <c r="E3911" s="1" t="s">
        <v>4747</v>
      </c>
      <c r="F3911" t="s">
        <v>23</v>
      </c>
      <c r="G3911" t="s">
        <v>110</v>
      </c>
      <c r="H3911" t="s">
        <v>15</v>
      </c>
      <c r="I3911" t="s">
        <v>4742</v>
      </c>
    </row>
    <row r="3912" spans="1:9" x14ac:dyDescent="0.25">
      <c r="A3912" s="3" t="s">
        <v>4752</v>
      </c>
      <c r="B3912" s="3" t="s">
        <v>4752</v>
      </c>
      <c r="C3912" t="s">
        <v>535</v>
      </c>
      <c r="D3912" t="s">
        <v>12</v>
      </c>
      <c r="E3912" s="1" t="s">
        <v>4746</v>
      </c>
      <c r="F3912" t="s">
        <v>23</v>
      </c>
      <c r="G3912" t="s">
        <v>14</v>
      </c>
      <c r="H3912" t="s">
        <v>34</v>
      </c>
      <c r="I3912" t="s">
        <v>4742</v>
      </c>
    </row>
    <row r="3913" spans="1:9" x14ac:dyDescent="0.25">
      <c r="A3913" s="3" t="s">
        <v>4752</v>
      </c>
      <c r="B3913" s="3" t="s">
        <v>4752</v>
      </c>
      <c r="C3913" t="s">
        <v>4701</v>
      </c>
      <c r="D3913" t="s">
        <v>32</v>
      </c>
      <c r="E3913" s="1" t="s">
        <v>4746</v>
      </c>
      <c r="F3913" t="s">
        <v>23</v>
      </c>
      <c r="G3913" t="s">
        <v>24</v>
      </c>
      <c r="H3913" t="s">
        <v>34</v>
      </c>
      <c r="I3913" t="s">
        <v>4741</v>
      </c>
    </row>
    <row r="3914" spans="1:9" x14ac:dyDescent="0.25">
      <c r="A3914" s="3" t="s">
        <v>4752</v>
      </c>
      <c r="B3914" s="3" t="s">
        <v>4752</v>
      </c>
      <c r="C3914" t="s">
        <v>3141</v>
      </c>
      <c r="D3914" t="s">
        <v>12</v>
      </c>
      <c r="E3914" s="1" t="s">
        <v>4748</v>
      </c>
      <c r="F3914" t="s">
        <v>45</v>
      </c>
      <c r="H3914" t="s">
        <v>34</v>
      </c>
      <c r="I3914" t="s">
        <v>4744</v>
      </c>
    </row>
    <row r="3915" spans="1:9" x14ac:dyDescent="0.25">
      <c r="A3915" s="3" t="s">
        <v>4752</v>
      </c>
      <c r="B3915" s="3" t="s">
        <v>4752</v>
      </c>
      <c r="C3915" t="s">
        <v>2654</v>
      </c>
      <c r="D3915" t="s">
        <v>73</v>
      </c>
      <c r="E3915" s="1" t="s">
        <v>4748</v>
      </c>
      <c r="F3915" t="s">
        <v>23</v>
      </c>
      <c r="G3915" t="s">
        <v>28</v>
      </c>
      <c r="H3915" t="s">
        <v>15</v>
      </c>
      <c r="I3915" t="s">
        <v>4744</v>
      </c>
    </row>
    <row r="3916" spans="1:9" x14ac:dyDescent="0.25">
      <c r="A3916" s="3" t="s">
        <v>4752</v>
      </c>
      <c r="B3916" s="3" t="s">
        <v>4752</v>
      </c>
      <c r="C3916" t="s">
        <v>4702</v>
      </c>
      <c r="D3916" t="s">
        <v>32</v>
      </c>
      <c r="E3916" s="1" t="s">
        <v>4749</v>
      </c>
      <c r="F3916" t="s">
        <v>19</v>
      </c>
      <c r="H3916" t="s">
        <v>15</v>
      </c>
      <c r="I3916" t="s">
        <v>4741</v>
      </c>
    </row>
    <row r="3917" spans="1:9" x14ac:dyDescent="0.25">
      <c r="A3917" s="3" t="s">
        <v>4752</v>
      </c>
      <c r="B3917" s="3" t="s">
        <v>4752</v>
      </c>
      <c r="C3917" t="s">
        <v>1104</v>
      </c>
      <c r="D3917" t="s">
        <v>73</v>
      </c>
      <c r="E3917" s="1" t="s">
        <v>4746</v>
      </c>
      <c r="F3917" t="s">
        <v>19</v>
      </c>
      <c r="H3917" t="s">
        <v>34</v>
      </c>
      <c r="I3917" t="s">
        <v>4743</v>
      </c>
    </row>
    <row r="3918" spans="1:9" x14ac:dyDescent="0.25">
      <c r="A3918" s="3" t="s">
        <v>4752</v>
      </c>
      <c r="B3918" s="3" t="s">
        <v>4752</v>
      </c>
      <c r="C3918" t="s">
        <v>4431</v>
      </c>
      <c r="D3918" t="s">
        <v>32</v>
      </c>
      <c r="E3918" s="1" t="s">
        <v>4749</v>
      </c>
      <c r="F3918" t="s">
        <v>62</v>
      </c>
      <c r="H3918" t="s">
        <v>34</v>
      </c>
      <c r="I3918" t="s">
        <v>4741</v>
      </c>
    </row>
    <row r="3919" spans="1:9" x14ac:dyDescent="0.25">
      <c r="A3919" s="3" t="s">
        <v>4752</v>
      </c>
      <c r="B3919" s="3" t="s">
        <v>4752</v>
      </c>
      <c r="C3919" t="s">
        <v>1498</v>
      </c>
      <c r="D3919" t="s">
        <v>12</v>
      </c>
      <c r="E3919" s="1" t="s">
        <v>4746</v>
      </c>
      <c r="F3919" t="s">
        <v>13</v>
      </c>
      <c r="G3919" t="s">
        <v>241</v>
      </c>
      <c r="H3919" t="s">
        <v>15</v>
      </c>
      <c r="I3919" t="s">
        <v>4744</v>
      </c>
    </row>
    <row r="3920" spans="1:9" x14ac:dyDescent="0.25">
      <c r="A3920" s="3" t="s">
        <v>4752</v>
      </c>
      <c r="B3920" s="3" t="s">
        <v>4752</v>
      </c>
      <c r="C3920" t="s">
        <v>1428</v>
      </c>
      <c r="D3920" t="s">
        <v>32</v>
      </c>
      <c r="E3920" s="1" t="s">
        <v>4749</v>
      </c>
      <c r="F3920" t="s">
        <v>23</v>
      </c>
      <c r="H3920" t="s">
        <v>34</v>
      </c>
      <c r="I3920" t="s">
        <v>4740</v>
      </c>
    </row>
    <row r="3921" spans="1:9" x14ac:dyDescent="0.25">
      <c r="A3921" s="3" t="s">
        <v>4752</v>
      </c>
      <c r="B3921" s="3" t="s">
        <v>4752</v>
      </c>
      <c r="C3921" t="s">
        <v>2798</v>
      </c>
      <c r="D3921" t="s">
        <v>73</v>
      </c>
      <c r="E3921" s="1" t="s">
        <v>4746</v>
      </c>
      <c r="F3921" t="s">
        <v>13</v>
      </c>
      <c r="G3921" t="s">
        <v>52</v>
      </c>
      <c r="H3921" t="s">
        <v>34</v>
      </c>
      <c r="I3921" t="s">
        <v>4743</v>
      </c>
    </row>
    <row r="3922" spans="1:9" x14ac:dyDescent="0.25">
      <c r="A3922" s="3" t="s">
        <v>4752</v>
      </c>
      <c r="B3922" s="3" t="s">
        <v>4752</v>
      </c>
      <c r="C3922" t="s">
        <v>4396</v>
      </c>
      <c r="D3922" t="s">
        <v>73</v>
      </c>
      <c r="E3922" s="1" t="s">
        <v>4746</v>
      </c>
      <c r="F3922" t="s">
        <v>23</v>
      </c>
      <c r="G3922" t="s">
        <v>14</v>
      </c>
      <c r="H3922" t="s">
        <v>15</v>
      </c>
      <c r="I3922" t="s">
        <v>4740</v>
      </c>
    </row>
    <row r="3923" spans="1:9" x14ac:dyDescent="0.25">
      <c r="A3923" s="3" t="s">
        <v>4752</v>
      </c>
      <c r="B3923" s="3" t="s">
        <v>4752</v>
      </c>
      <c r="C3923" t="s">
        <v>4705</v>
      </c>
      <c r="D3923" t="s">
        <v>73</v>
      </c>
      <c r="E3923" s="1" t="s">
        <v>4746</v>
      </c>
      <c r="F3923" t="s">
        <v>62</v>
      </c>
      <c r="G3923" t="s">
        <v>28</v>
      </c>
      <c r="H3923" t="s">
        <v>15</v>
      </c>
      <c r="I3923" t="s">
        <v>4741</v>
      </c>
    </row>
    <row r="3924" spans="1:9" x14ac:dyDescent="0.25">
      <c r="A3924" s="3" t="s">
        <v>4752</v>
      </c>
      <c r="B3924" s="3" t="s">
        <v>4752</v>
      </c>
      <c r="C3924" t="s">
        <v>4706</v>
      </c>
      <c r="D3924" t="s">
        <v>73</v>
      </c>
      <c r="E3924" s="1" t="s">
        <v>4746</v>
      </c>
      <c r="F3924" t="s">
        <v>13</v>
      </c>
      <c r="G3924" t="s">
        <v>77</v>
      </c>
      <c r="H3924" t="s">
        <v>15</v>
      </c>
      <c r="I3924" t="s">
        <v>4744</v>
      </c>
    </row>
    <row r="3925" spans="1:9" x14ac:dyDescent="0.25">
      <c r="A3925" s="3" t="s">
        <v>4752</v>
      </c>
      <c r="B3925" s="3" t="s">
        <v>4752</v>
      </c>
      <c r="C3925" t="s">
        <v>2049</v>
      </c>
      <c r="D3925" t="s">
        <v>12</v>
      </c>
      <c r="E3925" s="1" t="s">
        <v>4748</v>
      </c>
      <c r="F3925" t="s">
        <v>13</v>
      </c>
      <c r="G3925" t="s">
        <v>66</v>
      </c>
      <c r="H3925" t="s">
        <v>15</v>
      </c>
      <c r="I3925" t="s">
        <v>4744</v>
      </c>
    </row>
    <row r="3926" spans="1:9" x14ac:dyDescent="0.25">
      <c r="A3926" s="3" t="s">
        <v>4752</v>
      </c>
      <c r="B3926" s="3" t="s">
        <v>4752</v>
      </c>
      <c r="C3926" t="s">
        <v>4707</v>
      </c>
      <c r="D3926" t="s">
        <v>32</v>
      </c>
      <c r="E3926" s="1" t="s">
        <v>4748</v>
      </c>
      <c r="F3926" t="s">
        <v>23</v>
      </c>
      <c r="G3926" t="s">
        <v>248</v>
      </c>
      <c r="H3926" t="s">
        <v>15</v>
      </c>
      <c r="I3926" t="s">
        <v>4741</v>
      </c>
    </row>
    <row r="3927" spans="1:9" x14ac:dyDescent="0.25">
      <c r="A3927" s="3" t="s">
        <v>4752</v>
      </c>
      <c r="B3927" s="3" t="s">
        <v>4752</v>
      </c>
      <c r="C3927" t="s">
        <v>3192</v>
      </c>
      <c r="D3927" t="s">
        <v>12</v>
      </c>
      <c r="E3927" s="1" t="s">
        <v>4746</v>
      </c>
      <c r="F3927" t="s">
        <v>19</v>
      </c>
      <c r="G3927" t="s">
        <v>87</v>
      </c>
      <c r="H3927" t="s">
        <v>34</v>
      </c>
      <c r="I3927" t="s">
        <v>4740</v>
      </c>
    </row>
    <row r="3928" spans="1:9" x14ac:dyDescent="0.25">
      <c r="A3928" s="3" t="s">
        <v>4752</v>
      </c>
      <c r="B3928" s="3" t="s">
        <v>4752</v>
      </c>
      <c r="C3928" t="s">
        <v>1659</v>
      </c>
      <c r="D3928" t="s">
        <v>32</v>
      </c>
      <c r="E3928" s="1" t="s">
        <v>4749</v>
      </c>
      <c r="F3928" t="s">
        <v>62</v>
      </c>
      <c r="G3928" t="s">
        <v>66</v>
      </c>
      <c r="H3928" t="s">
        <v>34</v>
      </c>
      <c r="I3928" t="s">
        <v>4741</v>
      </c>
    </row>
    <row r="3929" spans="1:9" x14ac:dyDescent="0.25">
      <c r="A3929" s="3" t="s">
        <v>4752</v>
      </c>
      <c r="B3929" s="3" t="s">
        <v>4752</v>
      </c>
      <c r="C3929" t="s">
        <v>2475</v>
      </c>
      <c r="D3929" t="s">
        <v>12</v>
      </c>
      <c r="E3929" s="1" t="s">
        <v>4747</v>
      </c>
      <c r="F3929" t="s">
        <v>62</v>
      </c>
      <c r="G3929" t="s">
        <v>66</v>
      </c>
      <c r="H3929" t="s">
        <v>34</v>
      </c>
      <c r="I3929" t="s">
        <v>4742</v>
      </c>
    </row>
    <row r="3930" spans="1:9" x14ac:dyDescent="0.25">
      <c r="A3930" s="3" t="s">
        <v>4752</v>
      </c>
      <c r="B3930" s="3" t="s">
        <v>4752</v>
      </c>
      <c r="C3930" t="s">
        <v>4708</v>
      </c>
      <c r="D3930" t="s">
        <v>12</v>
      </c>
      <c r="E3930" s="1" t="s">
        <v>4746</v>
      </c>
      <c r="F3930" t="s">
        <v>23</v>
      </c>
      <c r="H3930" t="s">
        <v>34</v>
      </c>
      <c r="I3930" t="s">
        <v>4741</v>
      </c>
    </row>
    <row r="3931" spans="1:9" x14ac:dyDescent="0.25">
      <c r="A3931" s="3" t="s">
        <v>4752</v>
      </c>
      <c r="B3931" s="3" t="s">
        <v>4752</v>
      </c>
      <c r="C3931" t="s">
        <v>4709</v>
      </c>
      <c r="D3931" t="s">
        <v>73</v>
      </c>
      <c r="E3931" s="1" t="s">
        <v>4748</v>
      </c>
      <c r="F3931" t="s">
        <v>23</v>
      </c>
      <c r="G3931" t="s">
        <v>241</v>
      </c>
      <c r="H3931" t="s">
        <v>34</v>
      </c>
      <c r="I3931" t="s">
        <v>4744</v>
      </c>
    </row>
    <row r="3932" spans="1:9" x14ac:dyDescent="0.25">
      <c r="A3932" s="3" t="s">
        <v>4752</v>
      </c>
      <c r="B3932" s="3" t="s">
        <v>4752</v>
      </c>
      <c r="C3932" t="s">
        <v>2051</v>
      </c>
      <c r="D3932" t="s">
        <v>32</v>
      </c>
      <c r="E3932" s="1" t="s">
        <v>4746</v>
      </c>
      <c r="F3932" t="s">
        <v>62</v>
      </c>
      <c r="G3932" t="s">
        <v>91</v>
      </c>
      <c r="H3932" t="s">
        <v>15</v>
      </c>
      <c r="I3932" t="s">
        <v>4742</v>
      </c>
    </row>
    <row r="3933" spans="1:9" x14ac:dyDescent="0.25">
      <c r="A3933" s="3" t="s">
        <v>4752</v>
      </c>
      <c r="B3933" s="3" t="s">
        <v>4752</v>
      </c>
      <c r="C3933" t="s">
        <v>3116</v>
      </c>
      <c r="D3933" t="s">
        <v>73</v>
      </c>
      <c r="E3933" s="1" t="s">
        <v>4748</v>
      </c>
      <c r="F3933" t="s">
        <v>23</v>
      </c>
      <c r="H3933" t="s">
        <v>34</v>
      </c>
      <c r="I3933" t="s">
        <v>4740</v>
      </c>
    </row>
    <row r="3934" spans="1:9" x14ac:dyDescent="0.25">
      <c r="A3934" s="3" t="s">
        <v>4752</v>
      </c>
      <c r="B3934" s="3" t="s">
        <v>4752</v>
      </c>
      <c r="C3934" t="s">
        <v>4521</v>
      </c>
      <c r="D3934" t="s">
        <v>32</v>
      </c>
      <c r="E3934" s="1" t="s">
        <v>4748</v>
      </c>
      <c r="F3934" t="s">
        <v>62</v>
      </c>
      <c r="G3934" t="s">
        <v>87</v>
      </c>
      <c r="H3934" t="s">
        <v>34</v>
      </c>
      <c r="I3934" t="s">
        <v>4741</v>
      </c>
    </row>
    <row r="3935" spans="1:9" x14ac:dyDescent="0.25">
      <c r="A3935" s="3" t="s">
        <v>4752</v>
      </c>
      <c r="B3935" s="3" t="s">
        <v>4752</v>
      </c>
      <c r="C3935" t="s">
        <v>3675</v>
      </c>
      <c r="D3935" t="s">
        <v>12</v>
      </c>
      <c r="E3935" s="1" t="s">
        <v>4749</v>
      </c>
      <c r="F3935" t="s">
        <v>13</v>
      </c>
      <c r="G3935" t="s">
        <v>77</v>
      </c>
      <c r="H3935" t="s">
        <v>34</v>
      </c>
      <c r="I3935" t="s">
        <v>4740</v>
      </c>
    </row>
    <row r="3936" spans="1:9" x14ac:dyDescent="0.25">
      <c r="A3936" s="3" t="s">
        <v>4752</v>
      </c>
      <c r="B3936" s="3" t="s">
        <v>4752</v>
      </c>
      <c r="C3936" t="s">
        <v>934</v>
      </c>
      <c r="D3936" t="s">
        <v>32</v>
      </c>
      <c r="E3936" s="1" t="s">
        <v>4747</v>
      </c>
      <c r="F3936" t="s">
        <v>19</v>
      </c>
      <c r="G3936" t="s">
        <v>66</v>
      </c>
      <c r="H3936" t="s">
        <v>15</v>
      </c>
      <c r="I3936" t="s">
        <v>4741</v>
      </c>
    </row>
    <row r="3937" spans="1:9" x14ac:dyDescent="0.25">
      <c r="A3937" s="3" t="s">
        <v>4752</v>
      </c>
      <c r="B3937" s="3" t="s">
        <v>4752</v>
      </c>
      <c r="C3937" t="s">
        <v>69</v>
      </c>
      <c r="D3937" t="s">
        <v>32</v>
      </c>
      <c r="E3937" s="1" t="s">
        <v>4746</v>
      </c>
      <c r="F3937" t="s">
        <v>62</v>
      </c>
      <c r="H3937" t="s">
        <v>34</v>
      </c>
      <c r="I3937" t="s">
        <v>4743</v>
      </c>
    </row>
    <row r="3938" spans="1:9" x14ac:dyDescent="0.25">
      <c r="A3938" s="3" t="s">
        <v>4752</v>
      </c>
      <c r="B3938" s="3" t="s">
        <v>4752</v>
      </c>
      <c r="C3938" t="s">
        <v>522</v>
      </c>
      <c r="D3938" t="s">
        <v>73</v>
      </c>
      <c r="E3938" s="1" t="s">
        <v>4749</v>
      </c>
      <c r="F3938" t="s">
        <v>13</v>
      </c>
      <c r="G3938" t="s">
        <v>24</v>
      </c>
      <c r="H3938" t="s">
        <v>34</v>
      </c>
      <c r="I3938" t="s">
        <v>4744</v>
      </c>
    </row>
    <row r="3939" spans="1:9" x14ac:dyDescent="0.25">
      <c r="A3939" s="3" t="s">
        <v>4752</v>
      </c>
      <c r="B3939" s="3" t="s">
        <v>4752</v>
      </c>
      <c r="C3939" t="s">
        <v>4710</v>
      </c>
      <c r="D3939" t="s">
        <v>12</v>
      </c>
      <c r="E3939" s="1" t="s">
        <v>4748</v>
      </c>
      <c r="F3939" t="s">
        <v>45</v>
      </c>
      <c r="H3939" t="s">
        <v>15</v>
      </c>
      <c r="I3939" t="s">
        <v>4741</v>
      </c>
    </row>
    <row r="3940" spans="1:9" x14ac:dyDescent="0.25">
      <c r="A3940" s="3" t="s">
        <v>4752</v>
      </c>
      <c r="B3940" s="3" t="s">
        <v>4752</v>
      </c>
      <c r="C3940" t="s">
        <v>204</v>
      </c>
      <c r="D3940" t="s">
        <v>32</v>
      </c>
      <c r="E3940" s="1" t="s">
        <v>4748</v>
      </c>
      <c r="F3940" t="s">
        <v>13</v>
      </c>
      <c r="H3940" t="s">
        <v>34</v>
      </c>
      <c r="I3940" t="s">
        <v>4740</v>
      </c>
    </row>
    <row r="3941" spans="1:9" x14ac:dyDescent="0.25">
      <c r="A3941" s="3" t="s">
        <v>4752</v>
      </c>
      <c r="B3941" s="3" t="s">
        <v>4752</v>
      </c>
      <c r="C3941" t="s">
        <v>1691</v>
      </c>
      <c r="D3941" t="s">
        <v>12</v>
      </c>
      <c r="E3941" s="1" t="s">
        <v>4749</v>
      </c>
      <c r="F3941" t="s">
        <v>19</v>
      </c>
      <c r="G3941" t="s">
        <v>91</v>
      </c>
      <c r="H3941" t="s">
        <v>15</v>
      </c>
      <c r="I3941" t="s">
        <v>4743</v>
      </c>
    </row>
    <row r="3942" spans="1:9" x14ac:dyDescent="0.25">
      <c r="A3942" s="3" t="s">
        <v>4752</v>
      </c>
      <c r="B3942" s="3" t="s">
        <v>4752</v>
      </c>
      <c r="C3942" t="s">
        <v>1551</v>
      </c>
      <c r="D3942" t="s">
        <v>12</v>
      </c>
      <c r="E3942" s="1" t="s">
        <v>4750</v>
      </c>
      <c r="F3942" t="s">
        <v>13</v>
      </c>
      <c r="G3942" t="s">
        <v>248</v>
      </c>
      <c r="H3942" t="s">
        <v>15</v>
      </c>
      <c r="I3942" t="s">
        <v>4743</v>
      </c>
    </row>
    <row r="3943" spans="1:9" x14ac:dyDescent="0.25">
      <c r="A3943" s="3" t="s">
        <v>4752</v>
      </c>
      <c r="B3943" s="3" t="s">
        <v>4752</v>
      </c>
      <c r="C3943" t="s">
        <v>3990</v>
      </c>
      <c r="D3943" t="s">
        <v>73</v>
      </c>
      <c r="E3943" s="1" t="s">
        <v>4748</v>
      </c>
      <c r="F3943" t="s">
        <v>45</v>
      </c>
      <c r="G3943" t="s">
        <v>87</v>
      </c>
      <c r="H3943" t="s">
        <v>15</v>
      </c>
      <c r="I3943" t="s">
        <v>4741</v>
      </c>
    </row>
    <row r="3944" spans="1:9" x14ac:dyDescent="0.25">
      <c r="A3944" s="3" t="s">
        <v>4752</v>
      </c>
      <c r="B3944" s="3" t="s">
        <v>4752</v>
      </c>
      <c r="C3944" t="s">
        <v>4711</v>
      </c>
      <c r="D3944" t="s">
        <v>32</v>
      </c>
      <c r="E3944" s="1" t="s">
        <v>4749</v>
      </c>
      <c r="F3944" t="s">
        <v>13</v>
      </c>
      <c r="G3944" t="s">
        <v>33</v>
      </c>
      <c r="H3944" t="s">
        <v>34</v>
      </c>
      <c r="I3944" t="s">
        <v>4740</v>
      </c>
    </row>
    <row r="3945" spans="1:9" x14ac:dyDescent="0.25">
      <c r="A3945" s="3" t="s">
        <v>4752</v>
      </c>
      <c r="B3945" s="3" t="s">
        <v>4752</v>
      </c>
      <c r="C3945" t="s">
        <v>234</v>
      </c>
      <c r="D3945" t="s">
        <v>12</v>
      </c>
      <c r="E3945" s="1" t="s">
        <v>4749</v>
      </c>
      <c r="F3945" t="s">
        <v>23</v>
      </c>
      <c r="G3945" t="s">
        <v>33</v>
      </c>
      <c r="H3945" t="s">
        <v>15</v>
      </c>
      <c r="I3945" t="s">
        <v>4744</v>
      </c>
    </row>
    <row r="3946" spans="1:9" x14ac:dyDescent="0.25">
      <c r="A3946" s="3" t="s">
        <v>4752</v>
      </c>
      <c r="B3946" s="3" t="s">
        <v>4752</v>
      </c>
      <c r="C3946" t="s">
        <v>3383</v>
      </c>
      <c r="D3946" t="s">
        <v>73</v>
      </c>
      <c r="E3946" s="1" t="s">
        <v>4748</v>
      </c>
      <c r="F3946" t="s">
        <v>13</v>
      </c>
      <c r="G3946" t="s">
        <v>33</v>
      </c>
      <c r="H3946" t="s">
        <v>15</v>
      </c>
      <c r="I3946" t="s">
        <v>4741</v>
      </c>
    </row>
    <row r="3947" spans="1:9" x14ac:dyDescent="0.25">
      <c r="A3947" s="3" t="s">
        <v>4752</v>
      </c>
      <c r="B3947" s="3" t="s">
        <v>4752</v>
      </c>
      <c r="C3947" t="s">
        <v>4712</v>
      </c>
      <c r="D3947" t="s">
        <v>73</v>
      </c>
      <c r="E3947" s="1" t="s">
        <v>4747</v>
      </c>
      <c r="F3947" t="s">
        <v>62</v>
      </c>
      <c r="G3947" t="s">
        <v>28</v>
      </c>
      <c r="H3947" t="s">
        <v>34</v>
      </c>
      <c r="I3947" t="s">
        <v>4744</v>
      </c>
    </row>
    <row r="3948" spans="1:9" x14ac:dyDescent="0.25">
      <c r="A3948" s="3" t="s">
        <v>4752</v>
      </c>
      <c r="B3948" s="3" t="s">
        <v>4752</v>
      </c>
      <c r="C3948" t="s">
        <v>1276</v>
      </c>
      <c r="D3948" t="s">
        <v>73</v>
      </c>
      <c r="E3948" s="1" t="s">
        <v>4749</v>
      </c>
      <c r="F3948" t="s">
        <v>23</v>
      </c>
      <c r="G3948" t="s">
        <v>52</v>
      </c>
      <c r="H3948" t="s">
        <v>34</v>
      </c>
      <c r="I3948" t="s">
        <v>4741</v>
      </c>
    </row>
    <row r="3949" spans="1:9" x14ac:dyDescent="0.25">
      <c r="A3949" s="3" t="s">
        <v>4752</v>
      </c>
      <c r="B3949" s="3" t="s">
        <v>4752</v>
      </c>
      <c r="C3949" t="s">
        <v>179</v>
      </c>
      <c r="D3949" t="s">
        <v>32</v>
      </c>
      <c r="E3949" s="1" t="s">
        <v>4748</v>
      </c>
      <c r="F3949" t="s">
        <v>23</v>
      </c>
      <c r="G3949" t="s">
        <v>41</v>
      </c>
      <c r="H3949" t="s">
        <v>34</v>
      </c>
      <c r="I3949" t="s">
        <v>4744</v>
      </c>
    </row>
    <row r="3950" spans="1:9" x14ac:dyDescent="0.25">
      <c r="A3950" s="3" t="s">
        <v>4752</v>
      </c>
      <c r="B3950" s="3" t="s">
        <v>4752</v>
      </c>
      <c r="C3950" t="s">
        <v>4713</v>
      </c>
      <c r="D3950" t="s">
        <v>12</v>
      </c>
      <c r="E3950" s="1" t="s">
        <v>4748</v>
      </c>
      <c r="F3950" t="s">
        <v>19</v>
      </c>
      <c r="H3950" t="s">
        <v>15</v>
      </c>
      <c r="I3950" t="s">
        <v>4743</v>
      </c>
    </row>
    <row r="3951" spans="1:9" x14ac:dyDescent="0.25">
      <c r="A3951" s="3" t="s">
        <v>4752</v>
      </c>
      <c r="B3951" s="3" t="s">
        <v>4752</v>
      </c>
      <c r="C3951" t="s">
        <v>2178</v>
      </c>
      <c r="D3951" t="s">
        <v>32</v>
      </c>
      <c r="E3951" s="1" t="s">
        <v>4749</v>
      </c>
      <c r="F3951" t="s">
        <v>13</v>
      </c>
      <c r="G3951" t="s">
        <v>28</v>
      </c>
      <c r="H3951" t="s">
        <v>34</v>
      </c>
      <c r="I3951" t="s">
        <v>4740</v>
      </c>
    </row>
    <row r="3952" spans="1:9" x14ac:dyDescent="0.25">
      <c r="A3952" s="3" t="s">
        <v>4752</v>
      </c>
      <c r="B3952" s="3" t="s">
        <v>4752</v>
      </c>
      <c r="C3952" t="s">
        <v>4714</v>
      </c>
      <c r="D3952" t="s">
        <v>73</v>
      </c>
      <c r="E3952" s="1" t="s">
        <v>4747</v>
      </c>
      <c r="F3952" t="s">
        <v>23</v>
      </c>
      <c r="G3952" t="s">
        <v>110</v>
      </c>
      <c r="H3952" t="s">
        <v>15</v>
      </c>
      <c r="I3952" t="s">
        <v>4740</v>
      </c>
    </row>
    <row r="3953" spans="1:9" x14ac:dyDescent="0.25">
      <c r="A3953" s="3" t="s">
        <v>4752</v>
      </c>
      <c r="B3953" s="3" t="s">
        <v>4752</v>
      </c>
      <c r="C3953" t="s">
        <v>3047</v>
      </c>
      <c r="D3953" t="s">
        <v>73</v>
      </c>
      <c r="E3953" s="1" t="s">
        <v>4746</v>
      </c>
      <c r="F3953" t="s">
        <v>62</v>
      </c>
      <c r="H3953" t="s">
        <v>15</v>
      </c>
      <c r="I3953" t="s">
        <v>4744</v>
      </c>
    </row>
    <row r="3954" spans="1:9" x14ac:dyDescent="0.25">
      <c r="A3954" s="3" t="s">
        <v>4752</v>
      </c>
      <c r="B3954" s="3" t="s">
        <v>4752</v>
      </c>
      <c r="C3954" t="s">
        <v>4209</v>
      </c>
      <c r="D3954" t="s">
        <v>32</v>
      </c>
      <c r="E3954" s="1" t="s">
        <v>4748</v>
      </c>
      <c r="F3954" t="s">
        <v>23</v>
      </c>
      <c r="H3954" t="s">
        <v>15</v>
      </c>
      <c r="I3954" t="s">
        <v>4740</v>
      </c>
    </row>
    <row r="3955" spans="1:9" x14ac:dyDescent="0.25">
      <c r="A3955" s="3" t="s">
        <v>4752</v>
      </c>
      <c r="B3955" s="3" t="s">
        <v>4752</v>
      </c>
      <c r="C3955" t="s">
        <v>4468</v>
      </c>
      <c r="D3955" t="s">
        <v>12</v>
      </c>
      <c r="E3955" s="1" t="s">
        <v>4748</v>
      </c>
      <c r="F3955" t="s">
        <v>19</v>
      </c>
      <c r="G3955" t="s">
        <v>95</v>
      </c>
      <c r="H3955" t="s">
        <v>34</v>
      </c>
      <c r="I3955" t="s">
        <v>4744</v>
      </c>
    </row>
    <row r="3956" spans="1:9" x14ac:dyDescent="0.25">
      <c r="A3956" s="3" t="s">
        <v>4752</v>
      </c>
      <c r="B3956" s="3" t="s">
        <v>4752</v>
      </c>
      <c r="C3956" t="s">
        <v>4715</v>
      </c>
      <c r="D3956" t="s">
        <v>73</v>
      </c>
      <c r="E3956" s="1" t="s">
        <v>4747</v>
      </c>
      <c r="F3956" t="s">
        <v>62</v>
      </c>
      <c r="G3956" t="s">
        <v>41</v>
      </c>
      <c r="H3956" t="s">
        <v>15</v>
      </c>
      <c r="I3956" t="s">
        <v>4740</v>
      </c>
    </row>
    <row r="3957" spans="1:9" x14ac:dyDescent="0.25">
      <c r="A3957" s="3" t="s">
        <v>4752</v>
      </c>
      <c r="B3957" s="3" t="s">
        <v>4752</v>
      </c>
      <c r="C3957" t="s">
        <v>1889</v>
      </c>
      <c r="D3957" t="s">
        <v>73</v>
      </c>
      <c r="E3957" s="1" t="s">
        <v>4749</v>
      </c>
      <c r="F3957" t="s">
        <v>13</v>
      </c>
      <c r="G3957" t="s">
        <v>248</v>
      </c>
      <c r="H3957" t="s">
        <v>15</v>
      </c>
      <c r="I3957" t="s">
        <v>4741</v>
      </c>
    </row>
    <row r="3958" spans="1:9" x14ac:dyDescent="0.25">
      <c r="A3958" s="3" t="s">
        <v>4752</v>
      </c>
      <c r="B3958" s="3" t="s">
        <v>4752</v>
      </c>
      <c r="C3958" t="s">
        <v>4716</v>
      </c>
      <c r="D3958" t="s">
        <v>73</v>
      </c>
      <c r="E3958" s="1" t="s">
        <v>4749</v>
      </c>
      <c r="F3958" t="s">
        <v>45</v>
      </c>
      <c r="H3958" t="s">
        <v>15</v>
      </c>
      <c r="I3958" t="s">
        <v>4744</v>
      </c>
    </row>
    <row r="3959" spans="1:9" x14ac:dyDescent="0.25">
      <c r="A3959" s="3" t="s">
        <v>4752</v>
      </c>
      <c r="B3959" s="3" t="s">
        <v>4752</v>
      </c>
      <c r="C3959" t="s">
        <v>4504</v>
      </c>
      <c r="D3959" t="s">
        <v>73</v>
      </c>
      <c r="E3959" s="1" t="s">
        <v>4747</v>
      </c>
      <c r="F3959" t="s">
        <v>13</v>
      </c>
      <c r="G3959" t="s">
        <v>248</v>
      </c>
      <c r="H3959" t="s">
        <v>15</v>
      </c>
      <c r="I3959" t="s">
        <v>4741</v>
      </c>
    </row>
    <row r="3960" spans="1:9" x14ac:dyDescent="0.25">
      <c r="A3960" s="3" t="s">
        <v>4752</v>
      </c>
      <c r="B3960" s="3" t="s">
        <v>4752</v>
      </c>
      <c r="C3960" t="s">
        <v>2236</v>
      </c>
      <c r="D3960" t="s">
        <v>73</v>
      </c>
      <c r="E3960" s="1" t="s">
        <v>4749</v>
      </c>
      <c r="F3960" t="s">
        <v>13</v>
      </c>
      <c r="G3960" t="s">
        <v>28</v>
      </c>
      <c r="H3960" t="s">
        <v>34</v>
      </c>
      <c r="I3960" t="s">
        <v>4744</v>
      </c>
    </row>
    <row r="3961" spans="1:9" x14ac:dyDescent="0.25">
      <c r="A3961" s="3" t="s">
        <v>4752</v>
      </c>
      <c r="B3961" s="3" t="s">
        <v>4752</v>
      </c>
      <c r="C3961" t="s">
        <v>4717</v>
      </c>
      <c r="D3961" t="s">
        <v>32</v>
      </c>
      <c r="E3961" s="1" t="s">
        <v>4748</v>
      </c>
      <c r="F3961" t="s">
        <v>45</v>
      </c>
      <c r="G3961" t="s">
        <v>24</v>
      </c>
      <c r="H3961" t="s">
        <v>15</v>
      </c>
      <c r="I3961" t="s">
        <v>4741</v>
      </c>
    </row>
    <row r="3962" spans="1:9" x14ac:dyDescent="0.25">
      <c r="A3962" s="3" t="s">
        <v>4752</v>
      </c>
      <c r="B3962" s="3" t="s">
        <v>4752</v>
      </c>
      <c r="C3962" t="s">
        <v>4718</v>
      </c>
      <c r="D3962" t="s">
        <v>32</v>
      </c>
      <c r="E3962" s="1" t="s">
        <v>4747</v>
      </c>
      <c r="F3962" t="s">
        <v>45</v>
      </c>
      <c r="G3962" t="s">
        <v>91</v>
      </c>
      <c r="H3962" t="s">
        <v>34</v>
      </c>
      <c r="I3962" t="s">
        <v>4744</v>
      </c>
    </row>
    <row r="3963" spans="1:9" x14ac:dyDescent="0.25">
      <c r="A3963" s="3" t="s">
        <v>4752</v>
      </c>
      <c r="B3963" s="3" t="s">
        <v>4752</v>
      </c>
      <c r="C3963" t="s">
        <v>4719</v>
      </c>
      <c r="D3963" t="s">
        <v>12</v>
      </c>
      <c r="E3963" s="1" t="s">
        <v>4748</v>
      </c>
      <c r="F3963" t="s">
        <v>23</v>
      </c>
      <c r="G3963" t="s">
        <v>14</v>
      </c>
      <c r="H3963" t="s">
        <v>15</v>
      </c>
      <c r="I3963" t="s">
        <v>4744</v>
      </c>
    </row>
    <row r="3964" spans="1:9" x14ac:dyDescent="0.25">
      <c r="A3964" s="3" t="s">
        <v>4752</v>
      </c>
      <c r="B3964" s="3" t="s">
        <v>4752</v>
      </c>
      <c r="C3964" t="s">
        <v>4554</v>
      </c>
      <c r="D3964" t="s">
        <v>73</v>
      </c>
      <c r="E3964" s="1" t="s">
        <v>4748</v>
      </c>
      <c r="F3964" t="s">
        <v>62</v>
      </c>
      <c r="G3964" t="s">
        <v>77</v>
      </c>
      <c r="H3964" t="s">
        <v>34</v>
      </c>
      <c r="I3964" t="s">
        <v>4744</v>
      </c>
    </row>
    <row r="3965" spans="1:9" x14ac:dyDescent="0.25">
      <c r="A3965" s="3" t="s">
        <v>4752</v>
      </c>
      <c r="B3965" s="3" t="s">
        <v>4752</v>
      </c>
      <c r="C3965" t="s">
        <v>4720</v>
      </c>
      <c r="D3965" t="s">
        <v>73</v>
      </c>
      <c r="E3965" s="1" t="s">
        <v>4748</v>
      </c>
      <c r="F3965" t="s">
        <v>13</v>
      </c>
      <c r="G3965" t="s">
        <v>24</v>
      </c>
      <c r="H3965" t="s">
        <v>34</v>
      </c>
      <c r="I3965" t="s">
        <v>4744</v>
      </c>
    </row>
    <row r="3966" spans="1:9" x14ac:dyDescent="0.25">
      <c r="A3966" s="3" t="s">
        <v>4752</v>
      </c>
      <c r="B3966" s="3" t="s">
        <v>4752</v>
      </c>
      <c r="C3966" t="s">
        <v>4721</v>
      </c>
      <c r="D3966" t="s">
        <v>12</v>
      </c>
      <c r="E3966" s="1" t="s">
        <v>4747</v>
      </c>
      <c r="F3966" t="s">
        <v>23</v>
      </c>
      <c r="G3966" t="s">
        <v>110</v>
      </c>
      <c r="H3966" t="s">
        <v>34</v>
      </c>
      <c r="I3966" t="s">
        <v>4740</v>
      </c>
    </row>
    <row r="3967" spans="1:9" x14ac:dyDescent="0.25">
      <c r="A3967" s="3" t="s">
        <v>4752</v>
      </c>
      <c r="B3967" s="3" t="s">
        <v>4752</v>
      </c>
      <c r="C3967" t="s">
        <v>4722</v>
      </c>
      <c r="D3967" t="s">
        <v>12</v>
      </c>
      <c r="E3967" s="1" t="s">
        <v>4746</v>
      </c>
      <c r="F3967" t="s">
        <v>13</v>
      </c>
      <c r="G3967" t="s">
        <v>52</v>
      </c>
      <c r="H3967" t="s">
        <v>34</v>
      </c>
      <c r="I3967" t="s">
        <v>4742</v>
      </c>
    </row>
    <row r="3968" spans="1:9" x14ac:dyDescent="0.25">
      <c r="A3968" s="3" t="s">
        <v>4752</v>
      </c>
      <c r="B3968" s="3" t="s">
        <v>4752</v>
      </c>
      <c r="C3968" t="s">
        <v>1164</v>
      </c>
      <c r="D3968" t="s">
        <v>12</v>
      </c>
      <c r="E3968" s="1" t="s">
        <v>4749</v>
      </c>
      <c r="F3968" t="s">
        <v>23</v>
      </c>
      <c r="G3968" t="s">
        <v>128</v>
      </c>
      <c r="H3968" t="s">
        <v>34</v>
      </c>
      <c r="I3968" t="s">
        <v>4743</v>
      </c>
    </row>
    <row r="3969" spans="1:9" x14ac:dyDescent="0.25">
      <c r="A3969" s="3" t="s">
        <v>4752</v>
      </c>
      <c r="B3969" s="3" t="s">
        <v>4752</v>
      </c>
      <c r="C3969" t="s">
        <v>4724</v>
      </c>
      <c r="D3969" t="s">
        <v>32</v>
      </c>
      <c r="E3969" s="1" t="s">
        <v>4747</v>
      </c>
      <c r="F3969" t="s">
        <v>62</v>
      </c>
      <c r="G3969" t="s">
        <v>66</v>
      </c>
      <c r="H3969" t="s">
        <v>34</v>
      </c>
      <c r="I3969" t="s">
        <v>4740</v>
      </c>
    </row>
    <row r="3970" spans="1:9" x14ac:dyDescent="0.25">
      <c r="A3970" s="3" t="s">
        <v>4752</v>
      </c>
      <c r="B3970" s="3" t="s">
        <v>4752</v>
      </c>
      <c r="C3970" t="s">
        <v>4725</v>
      </c>
      <c r="D3970" t="s">
        <v>73</v>
      </c>
      <c r="E3970" s="1" t="s">
        <v>4747</v>
      </c>
      <c r="F3970" t="s">
        <v>13</v>
      </c>
      <c r="G3970" t="s">
        <v>66</v>
      </c>
      <c r="H3970" t="s">
        <v>15</v>
      </c>
      <c r="I3970" t="s">
        <v>4741</v>
      </c>
    </row>
    <row r="3971" spans="1:9" x14ac:dyDescent="0.25">
      <c r="A3971" s="3" t="s">
        <v>4752</v>
      </c>
      <c r="B3971" s="3" t="s">
        <v>4752</v>
      </c>
      <c r="C3971" t="s">
        <v>4726</v>
      </c>
      <c r="D3971" t="s">
        <v>32</v>
      </c>
      <c r="E3971" s="1" t="s">
        <v>4746</v>
      </c>
      <c r="F3971" t="s">
        <v>23</v>
      </c>
      <c r="G3971" t="s">
        <v>91</v>
      </c>
      <c r="H3971" t="s">
        <v>15</v>
      </c>
      <c r="I3971" t="s">
        <v>4741</v>
      </c>
    </row>
    <row r="3972" spans="1:9" x14ac:dyDescent="0.25">
      <c r="A3972" s="3" t="s">
        <v>4752</v>
      </c>
      <c r="B3972" s="3" t="s">
        <v>4752</v>
      </c>
      <c r="C3972" t="s">
        <v>2837</v>
      </c>
      <c r="D3972" t="s">
        <v>73</v>
      </c>
      <c r="E3972" s="1" t="s">
        <v>4748</v>
      </c>
      <c r="F3972" t="s">
        <v>62</v>
      </c>
      <c r="G3972" t="s">
        <v>91</v>
      </c>
      <c r="H3972" t="s">
        <v>34</v>
      </c>
      <c r="I3972" t="s">
        <v>4740</v>
      </c>
    </row>
    <row r="3973" spans="1:9" x14ac:dyDescent="0.25">
      <c r="A3973" s="3" t="s">
        <v>4752</v>
      </c>
      <c r="B3973" s="3" t="s">
        <v>4752</v>
      </c>
      <c r="C3973" t="s">
        <v>2770</v>
      </c>
      <c r="D3973" t="s">
        <v>73</v>
      </c>
      <c r="E3973" s="1" t="s">
        <v>4747</v>
      </c>
      <c r="F3973" t="s">
        <v>45</v>
      </c>
      <c r="G3973" t="s">
        <v>33</v>
      </c>
      <c r="H3973" t="s">
        <v>15</v>
      </c>
      <c r="I3973" t="s">
        <v>4740</v>
      </c>
    </row>
    <row r="3974" spans="1:9" x14ac:dyDescent="0.25">
      <c r="A3974" s="3" t="s">
        <v>4752</v>
      </c>
      <c r="B3974" s="3" t="s">
        <v>4752</v>
      </c>
      <c r="C3974" t="s">
        <v>4727</v>
      </c>
      <c r="D3974" t="s">
        <v>32</v>
      </c>
      <c r="E3974" s="1" t="s">
        <v>4749</v>
      </c>
      <c r="F3974" t="s">
        <v>45</v>
      </c>
      <c r="G3974" t="s">
        <v>248</v>
      </c>
      <c r="H3974" t="s">
        <v>15</v>
      </c>
      <c r="I3974" t="s">
        <v>4744</v>
      </c>
    </row>
    <row r="3975" spans="1:9" x14ac:dyDescent="0.25">
      <c r="A3975" s="3" t="s">
        <v>4752</v>
      </c>
      <c r="B3975" s="3" t="s">
        <v>4752</v>
      </c>
      <c r="C3975" t="s">
        <v>2887</v>
      </c>
      <c r="D3975" t="s">
        <v>32</v>
      </c>
      <c r="E3975" s="1" t="s">
        <v>4747</v>
      </c>
      <c r="F3975" t="s">
        <v>62</v>
      </c>
      <c r="G3975" t="s">
        <v>14</v>
      </c>
      <c r="H3975" t="s">
        <v>15</v>
      </c>
      <c r="I3975" t="s">
        <v>4744</v>
      </c>
    </row>
    <row r="3976" spans="1:9" x14ac:dyDescent="0.25">
      <c r="A3976" s="3" t="s">
        <v>4752</v>
      </c>
      <c r="B3976" s="3" t="s">
        <v>4752</v>
      </c>
      <c r="C3976" t="s">
        <v>2835</v>
      </c>
      <c r="D3976" t="s">
        <v>12</v>
      </c>
      <c r="E3976" s="1" t="s">
        <v>4748</v>
      </c>
      <c r="F3976" t="s">
        <v>45</v>
      </c>
      <c r="H3976" t="s">
        <v>15</v>
      </c>
      <c r="I3976" t="s">
        <v>4742</v>
      </c>
    </row>
    <row r="3977" spans="1:9" x14ac:dyDescent="0.25">
      <c r="A3977" s="3" t="s">
        <v>4752</v>
      </c>
      <c r="B3977" s="3" t="s">
        <v>4752</v>
      </c>
      <c r="C3977" t="s">
        <v>4728</v>
      </c>
      <c r="D3977" t="s">
        <v>12</v>
      </c>
      <c r="E3977" s="1" t="s">
        <v>4746</v>
      </c>
      <c r="F3977" t="s">
        <v>13</v>
      </c>
      <c r="G3977" t="s">
        <v>28</v>
      </c>
      <c r="H3977" t="s">
        <v>15</v>
      </c>
      <c r="I3977" t="s">
        <v>4744</v>
      </c>
    </row>
    <row r="3978" spans="1:9" x14ac:dyDescent="0.25">
      <c r="A3978" s="3" t="s">
        <v>4752</v>
      </c>
      <c r="B3978" s="3" t="s">
        <v>4752</v>
      </c>
      <c r="C3978" t="s">
        <v>4729</v>
      </c>
      <c r="D3978" t="s">
        <v>12</v>
      </c>
      <c r="E3978" s="1" t="s">
        <v>4749</v>
      </c>
      <c r="F3978" t="s">
        <v>19</v>
      </c>
      <c r="H3978" t="s">
        <v>15</v>
      </c>
      <c r="I3978" t="s">
        <v>4740</v>
      </c>
    </row>
    <row r="3979" spans="1:9" x14ac:dyDescent="0.25">
      <c r="A3979" s="3" t="s">
        <v>4752</v>
      </c>
      <c r="B3979" s="3" t="s">
        <v>4752</v>
      </c>
      <c r="C3979" t="s">
        <v>1116</v>
      </c>
      <c r="D3979" t="s">
        <v>32</v>
      </c>
      <c r="E3979" s="1" t="s">
        <v>4747</v>
      </c>
      <c r="F3979" t="s">
        <v>62</v>
      </c>
      <c r="G3979" t="s">
        <v>24</v>
      </c>
      <c r="H3979" t="s">
        <v>15</v>
      </c>
      <c r="I3979" t="s">
        <v>4744</v>
      </c>
    </row>
    <row r="3980" spans="1:9" x14ac:dyDescent="0.25">
      <c r="A3980" s="3" t="s">
        <v>4752</v>
      </c>
      <c r="B3980" s="3" t="s">
        <v>4752</v>
      </c>
      <c r="C3980" t="s">
        <v>4730</v>
      </c>
      <c r="D3980" t="s">
        <v>12</v>
      </c>
      <c r="E3980" s="1" t="s">
        <v>4749</v>
      </c>
      <c r="F3980" t="s">
        <v>13</v>
      </c>
      <c r="G3980" t="s">
        <v>28</v>
      </c>
      <c r="H3980" t="s">
        <v>34</v>
      </c>
      <c r="I3980" t="s">
        <v>4744</v>
      </c>
    </row>
    <row r="3981" spans="1:9" x14ac:dyDescent="0.25">
      <c r="A3981" s="3" t="s">
        <v>4752</v>
      </c>
      <c r="B3981" s="3" t="s">
        <v>4752</v>
      </c>
      <c r="C3981" t="s">
        <v>3566</v>
      </c>
      <c r="D3981" t="s">
        <v>12</v>
      </c>
      <c r="E3981" s="1" t="s">
        <v>4748</v>
      </c>
      <c r="F3981" t="s">
        <v>62</v>
      </c>
      <c r="G3981" t="s">
        <v>24</v>
      </c>
      <c r="H3981" t="s">
        <v>34</v>
      </c>
      <c r="I3981" t="s">
        <v>4744</v>
      </c>
    </row>
    <row r="3982" spans="1:9" x14ac:dyDescent="0.25">
      <c r="A3982" s="3" t="s">
        <v>4752</v>
      </c>
      <c r="B3982" s="3" t="s">
        <v>4752</v>
      </c>
      <c r="C3982" t="s">
        <v>4731</v>
      </c>
      <c r="D3982" t="s">
        <v>32</v>
      </c>
      <c r="E3982" s="1" t="s">
        <v>4747</v>
      </c>
      <c r="F3982" t="s">
        <v>62</v>
      </c>
      <c r="G3982" t="s">
        <v>28</v>
      </c>
      <c r="H3982" t="s">
        <v>15</v>
      </c>
      <c r="I3982" t="s">
        <v>4741</v>
      </c>
    </row>
    <row r="3983" spans="1:9" x14ac:dyDescent="0.25">
      <c r="A3983" s="3" t="s">
        <v>4752</v>
      </c>
      <c r="B3983" s="3" t="s">
        <v>4752</v>
      </c>
      <c r="C3983" t="s">
        <v>4732</v>
      </c>
      <c r="D3983" t="s">
        <v>73</v>
      </c>
      <c r="E3983" s="1" t="s">
        <v>4749</v>
      </c>
      <c r="F3983" t="s">
        <v>62</v>
      </c>
      <c r="G3983" t="s">
        <v>24</v>
      </c>
      <c r="H3983" t="s">
        <v>34</v>
      </c>
      <c r="I3983" t="s">
        <v>4743</v>
      </c>
    </row>
    <row r="3984" spans="1:9" x14ac:dyDescent="0.25">
      <c r="A3984" s="3" t="s">
        <v>4752</v>
      </c>
      <c r="B3984" s="3" t="s">
        <v>4752</v>
      </c>
      <c r="C3984" t="s">
        <v>4733</v>
      </c>
      <c r="D3984" t="s">
        <v>73</v>
      </c>
      <c r="E3984" s="1" t="s">
        <v>4748</v>
      </c>
      <c r="F3984" t="s">
        <v>45</v>
      </c>
      <c r="G3984" t="s">
        <v>95</v>
      </c>
      <c r="H3984" t="s">
        <v>34</v>
      </c>
      <c r="I3984" t="s">
        <v>4741</v>
      </c>
    </row>
    <row r="3985" spans="1:9" x14ac:dyDescent="0.25">
      <c r="A3985" s="3" t="s">
        <v>4752</v>
      </c>
      <c r="B3985" s="3" t="s">
        <v>4752</v>
      </c>
      <c r="C3985" t="s">
        <v>4734</v>
      </c>
      <c r="D3985" t="s">
        <v>12</v>
      </c>
      <c r="E3985" s="1" t="s">
        <v>4746</v>
      </c>
      <c r="F3985" t="s">
        <v>62</v>
      </c>
      <c r="G3985" t="s">
        <v>241</v>
      </c>
      <c r="H3985" t="s">
        <v>34</v>
      </c>
      <c r="I3985" t="s">
        <v>4743</v>
      </c>
    </row>
    <row r="3986" spans="1:9" x14ac:dyDescent="0.25">
      <c r="A3986" s="3" t="s">
        <v>4752</v>
      </c>
      <c r="B3986" s="3" t="s">
        <v>4752</v>
      </c>
      <c r="C3986" t="s">
        <v>3702</v>
      </c>
      <c r="D3986" t="s">
        <v>73</v>
      </c>
      <c r="E3986" s="1" t="s">
        <v>4749</v>
      </c>
      <c r="F3986" t="s">
        <v>45</v>
      </c>
      <c r="G3986" t="s">
        <v>128</v>
      </c>
      <c r="H3986" t="s">
        <v>34</v>
      </c>
      <c r="I3986" t="s">
        <v>4741</v>
      </c>
    </row>
    <row r="3987" spans="1:9" x14ac:dyDescent="0.25">
      <c r="A3987" s="3" t="s">
        <v>4752</v>
      </c>
      <c r="B3987" s="3" t="s">
        <v>4752</v>
      </c>
      <c r="C3987" t="s">
        <v>4735</v>
      </c>
      <c r="D3987" t="s">
        <v>73</v>
      </c>
      <c r="E3987" s="1" t="s">
        <v>4747</v>
      </c>
      <c r="F3987" t="s">
        <v>13</v>
      </c>
      <c r="G3987" t="s">
        <v>87</v>
      </c>
      <c r="H3987" t="s">
        <v>15</v>
      </c>
      <c r="I3987" t="s">
        <v>4742</v>
      </c>
    </row>
    <row r="3988" spans="1:9" x14ac:dyDescent="0.25">
      <c r="A3988" s="3" t="s">
        <v>4752</v>
      </c>
      <c r="B3988" s="3" t="s">
        <v>4752</v>
      </c>
      <c r="C3988" t="s">
        <v>4736</v>
      </c>
      <c r="D3988" t="s">
        <v>73</v>
      </c>
      <c r="E3988" s="1" t="s">
        <v>4746</v>
      </c>
      <c r="F3988" t="s">
        <v>19</v>
      </c>
      <c r="H3988" t="s">
        <v>34</v>
      </c>
      <c r="I3988" t="s">
        <v>4743</v>
      </c>
    </row>
    <row r="3989" spans="1:9" x14ac:dyDescent="0.25">
      <c r="A3989" s="3" t="s">
        <v>4752</v>
      </c>
      <c r="B3989" s="3" t="s">
        <v>4752</v>
      </c>
      <c r="C3989" t="s">
        <v>3007</v>
      </c>
      <c r="D3989" t="s">
        <v>12</v>
      </c>
      <c r="E3989" s="1" t="s">
        <v>4748</v>
      </c>
      <c r="F3989" t="s">
        <v>45</v>
      </c>
      <c r="G3989" t="s">
        <v>241</v>
      </c>
      <c r="H3989" t="s">
        <v>15</v>
      </c>
      <c r="I3989" t="s">
        <v>4742</v>
      </c>
    </row>
    <row r="3990" spans="1:9" x14ac:dyDescent="0.25">
      <c r="A3990" s="3" t="s">
        <v>4752</v>
      </c>
      <c r="B3990" s="3" t="s">
        <v>4752</v>
      </c>
      <c r="C3990" t="s">
        <v>2222</v>
      </c>
      <c r="D3990" t="s">
        <v>73</v>
      </c>
      <c r="E3990" s="1" t="s">
        <v>4748</v>
      </c>
      <c r="F3990" t="s">
        <v>13</v>
      </c>
      <c r="G3990" t="s">
        <v>77</v>
      </c>
      <c r="H3990" t="s">
        <v>34</v>
      </c>
      <c r="I3990" t="s">
        <v>4741</v>
      </c>
    </row>
    <row r="3991" spans="1:9" x14ac:dyDescent="0.25">
      <c r="A3991" s="3" t="s">
        <v>4752</v>
      </c>
      <c r="B3991" s="3" t="s">
        <v>4752</v>
      </c>
      <c r="C3991" t="s">
        <v>2468</v>
      </c>
      <c r="D3991" t="s">
        <v>32</v>
      </c>
      <c r="E3991" s="1" t="s">
        <v>4748</v>
      </c>
      <c r="F3991" t="s">
        <v>45</v>
      </c>
      <c r="G3991" t="s">
        <v>91</v>
      </c>
      <c r="H3991" t="s">
        <v>34</v>
      </c>
      <c r="I3991" t="s">
        <v>4744</v>
      </c>
    </row>
    <row r="3992" spans="1:9" x14ac:dyDescent="0.25">
      <c r="A3992" s="3" t="s">
        <v>4752</v>
      </c>
      <c r="B3992" s="3" t="s">
        <v>4752</v>
      </c>
      <c r="C3992" t="s">
        <v>3289</v>
      </c>
      <c r="D3992" t="s">
        <v>32</v>
      </c>
      <c r="E3992" s="1" t="s">
        <v>4747</v>
      </c>
      <c r="F3992" t="s">
        <v>62</v>
      </c>
      <c r="H3992" t="s">
        <v>34</v>
      </c>
      <c r="I3992" t="s">
        <v>4744</v>
      </c>
    </row>
    <row r="3993" spans="1:9" x14ac:dyDescent="0.25">
      <c r="A3993" s="3" t="s">
        <v>4752</v>
      </c>
      <c r="B3993" s="3" t="s">
        <v>4752</v>
      </c>
      <c r="C3993" t="s">
        <v>3631</v>
      </c>
      <c r="D3993" t="s">
        <v>12</v>
      </c>
      <c r="E3993" s="1" t="s">
        <v>4748</v>
      </c>
      <c r="F3993" t="s">
        <v>45</v>
      </c>
      <c r="G3993" t="s">
        <v>52</v>
      </c>
      <c r="H3993" t="s">
        <v>34</v>
      </c>
      <c r="I3993" t="s">
        <v>4744</v>
      </c>
    </row>
    <row r="3994" spans="1:9" x14ac:dyDescent="0.25">
      <c r="A3994" s="3" t="s">
        <v>4752</v>
      </c>
      <c r="B3994" s="3" t="s">
        <v>4752</v>
      </c>
      <c r="C3994" t="s">
        <v>2754</v>
      </c>
      <c r="D3994" t="s">
        <v>12</v>
      </c>
      <c r="E3994" s="1" t="s">
        <v>4746</v>
      </c>
      <c r="F3994" t="s">
        <v>62</v>
      </c>
      <c r="G3994" t="s">
        <v>41</v>
      </c>
      <c r="H3994" t="s">
        <v>34</v>
      </c>
      <c r="I3994" t="s">
        <v>4743</v>
      </c>
    </row>
    <row r="3995" spans="1:9" x14ac:dyDescent="0.25">
      <c r="A3995" s="3" t="s">
        <v>4752</v>
      </c>
      <c r="B3995" s="3" t="s">
        <v>4752</v>
      </c>
      <c r="C3995" t="s">
        <v>2120</v>
      </c>
      <c r="D3995" t="s">
        <v>32</v>
      </c>
      <c r="E3995" s="1" t="s">
        <v>4748</v>
      </c>
      <c r="F3995" t="s">
        <v>62</v>
      </c>
      <c r="H3995" t="s">
        <v>15</v>
      </c>
      <c r="I3995" t="s">
        <v>4741</v>
      </c>
    </row>
    <row r="3996" spans="1:9" x14ac:dyDescent="0.25">
      <c r="A3996" s="3" t="s">
        <v>4752</v>
      </c>
      <c r="B3996" s="3" t="s">
        <v>4752</v>
      </c>
      <c r="C3996" t="s">
        <v>1568</v>
      </c>
      <c r="D3996" t="s">
        <v>73</v>
      </c>
      <c r="E3996" s="1" t="s">
        <v>4747</v>
      </c>
      <c r="F3996" t="s">
        <v>13</v>
      </c>
      <c r="G3996" t="s">
        <v>66</v>
      </c>
      <c r="H3996" t="s">
        <v>15</v>
      </c>
      <c r="I3996" t="s">
        <v>4742</v>
      </c>
    </row>
    <row r="3997" spans="1:9" x14ac:dyDescent="0.25">
      <c r="A3997" s="3" t="s">
        <v>4752</v>
      </c>
      <c r="B3997" s="3" t="s">
        <v>4752</v>
      </c>
      <c r="C3997" t="s">
        <v>2190</v>
      </c>
      <c r="D3997" t="s">
        <v>12</v>
      </c>
      <c r="E3997" s="1" t="s">
        <v>4747</v>
      </c>
      <c r="F3997" t="s">
        <v>19</v>
      </c>
      <c r="G3997" t="s">
        <v>110</v>
      </c>
      <c r="H3997" t="s">
        <v>15</v>
      </c>
      <c r="I3997" t="s">
        <v>4741</v>
      </c>
    </row>
    <row r="3998" spans="1:9" x14ac:dyDescent="0.25">
      <c r="A3998" s="3" t="s">
        <v>4752</v>
      </c>
      <c r="B3998" s="3" t="s">
        <v>4752</v>
      </c>
      <c r="C3998" t="s">
        <v>92</v>
      </c>
      <c r="D3998" t="s">
        <v>73</v>
      </c>
      <c r="E3998" s="1" t="s">
        <v>4749</v>
      </c>
      <c r="F3998" t="s">
        <v>19</v>
      </c>
      <c r="G3998" t="s">
        <v>33</v>
      </c>
      <c r="H3998" t="s">
        <v>15</v>
      </c>
      <c r="I3998" t="s">
        <v>4744</v>
      </c>
    </row>
    <row r="3999" spans="1:9" x14ac:dyDescent="0.25">
      <c r="A3999" s="3" t="s">
        <v>4752</v>
      </c>
      <c r="B3999" s="3" t="s">
        <v>4752</v>
      </c>
      <c r="C3999" t="s">
        <v>4738</v>
      </c>
      <c r="D3999" t="s">
        <v>12</v>
      </c>
      <c r="E3999" s="1" t="s">
        <v>4749</v>
      </c>
      <c r="F3999" t="s">
        <v>19</v>
      </c>
      <c r="G3999" t="s">
        <v>24</v>
      </c>
      <c r="H3999" t="s">
        <v>34</v>
      </c>
      <c r="I3999" t="s">
        <v>4741</v>
      </c>
    </row>
    <row r="4000" spans="1:9" x14ac:dyDescent="0.25">
      <c r="A4000" s="3" t="s">
        <v>4752</v>
      </c>
      <c r="B4000" s="3" t="s">
        <v>4752</v>
      </c>
      <c r="C4000" t="s">
        <v>3279</v>
      </c>
      <c r="D4000" t="s">
        <v>32</v>
      </c>
      <c r="E4000" s="1" t="s">
        <v>4746</v>
      </c>
      <c r="F4000" t="s">
        <v>62</v>
      </c>
      <c r="G4000" t="s">
        <v>241</v>
      </c>
      <c r="H4000" t="s">
        <v>34</v>
      </c>
      <c r="I4000" t="s">
        <v>4740</v>
      </c>
    </row>
    <row r="4001" spans="1:9" x14ac:dyDescent="0.25">
      <c r="A4001" s="3" t="s">
        <v>4752</v>
      </c>
      <c r="B4001" s="3" t="s">
        <v>4752</v>
      </c>
      <c r="C4001" t="s">
        <v>4739</v>
      </c>
      <c r="D4001" t="s">
        <v>73</v>
      </c>
      <c r="E4001" s="1" t="s">
        <v>4749</v>
      </c>
      <c r="F4001" t="s">
        <v>45</v>
      </c>
      <c r="H4001" t="s">
        <v>15</v>
      </c>
      <c r="I4001" t="s">
        <v>4742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1"/>
  <sheetViews>
    <sheetView workbookViewId="0">
      <selection activeCell="M15" sqref="M15"/>
    </sheetView>
  </sheetViews>
  <sheetFormatPr defaultRowHeight="15" x14ac:dyDescent="0.25"/>
  <cols>
    <col min="5" max="5" width="13.28515625" customWidth="1"/>
    <col min="6" max="6" width="13.28515625" style="1" customWidth="1"/>
    <col min="9" max="9" width="20.42578125" style="2" customWidth="1"/>
    <col min="10" max="10" width="20.42578125" style="1" customWidth="1"/>
    <col min="13" max="13" width="34.28515625" customWidth="1"/>
    <col min="14" max="15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s="2" t="s">
        <v>7</v>
      </c>
      <c r="J1" s="2" t="s">
        <v>7</v>
      </c>
      <c r="K1" t="s">
        <v>8</v>
      </c>
      <c r="M1" s="3" t="s">
        <v>4745</v>
      </c>
    </row>
    <row r="2" spans="1:15" x14ac:dyDescent="0.25">
      <c r="A2" t="s">
        <v>9</v>
      </c>
      <c r="B2" t="s">
        <v>10</v>
      </c>
      <c r="C2" t="s">
        <v>11</v>
      </c>
      <c r="D2" t="s">
        <v>12</v>
      </c>
      <c r="E2" s="1">
        <v>21127</v>
      </c>
      <c r="F2" s="1" t="str">
        <f>IF(AND(YEAR(E2)&gt;=1930,YEAR(E2)&lt;1950),"1930-1949",IF(AND(YEAR(E2)&gt;=1950,YEAR(E2)&lt;1970),"1950-1969",IF(AND(YEAR(E2)&gt;=1970,YEAR(E2)&lt;1990),"1970-1989",IF(AND(YEAR(E2)&gt;=1990,YEAR(E2)&lt;2010),"1990-2009",IF(AND(YEAR(E2)&gt;=2010,YEAR(E2)&lt;2030),"2010-2030")))))</f>
        <v>1950-1969</v>
      </c>
      <c r="G2" t="s">
        <v>13</v>
      </c>
      <c r="H2" t="s">
        <v>14</v>
      </c>
      <c r="I2" s="2">
        <v>34403.11</v>
      </c>
      <c r="J2" s="1" t="str">
        <f>IF(AND(I2&gt;=10000,I2&lt;20000),"$10000-$19999",IF(AND(I2&gt;=20000,I2&lt;40000),"$20000-$39999",IF(AND(I2&gt;=40000,I2&lt;60000),"$40000-$59999",IF(AND(I2&gt;=60000,I2&lt;80000),"$60000-$79999",IF(AND(I2&gt;=80000,I2&lt;100000),"$80000-$99999")))))</f>
        <v>$20000-$39999</v>
      </c>
      <c r="K2" t="s">
        <v>15</v>
      </c>
      <c r="M2" t="s">
        <v>4740</v>
      </c>
      <c r="N2" s="1">
        <f>MAX(E2:E4001)</f>
        <v>41146</v>
      </c>
      <c r="O2" s="1">
        <f>MIN(E2:E4001)</f>
        <v>13048</v>
      </c>
    </row>
    <row r="3" spans="1:15" x14ac:dyDescent="0.25">
      <c r="A3" t="s">
        <v>16</v>
      </c>
      <c r="B3" t="s">
        <v>17</v>
      </c>
      <c r="C3" t="s">
        <v>18</v>
      </c>
      <c r="D3" t="s">
        <v>12</v>
      </c>
      <c r="E3" s="1">
        <v>14161</v>
      </c>
      <c r="F3" s="1" t="str">
        <f t="shared" ref="F3:F66" si="0">IF(AND(YEAR(E3)&gt;=1930,YEAR(E3)&lt;1950),"1930-1949",IF(AND(YEAR(E3)&gt;=1950,YEAR(E3)&lt;1970),"1950-1969",IF(AND(YEAR(E3)&gt;=1970,YEAR(E3)&lt;1990),"1970-1989",IF(AND(YEAR(E3)&gt;=1990,YEAR(E3)&lt;2010),"1990-2009",IF(AND(YEAR(E3)&gt;=2010,YEAR(E3)&lt;2030),"2010-2030")))))</f>
        <v>1930-1949</v>
      </c>
      <c r="G3" t="s">
        <v>19</v>
      </c>
      <c r="I3" s="2">
        <v>87263.66</v>
      </c>
      <c r="J3" s="1" t="str">
        <f t="shared" ref="J3:J66" si="1">IF(AND(I3&gt;=10000,I3&lt;20000),"$10000-$19999",IF(AND(I3&gt;=20000,I3&lt;40000),"$20000-$39999",IF(AND(I3&gt;=40000,I3&lt;60000),"$40000-$59999",IF(AND(I3&gt;=60000,I3&lt;80000),"$60000-$79999",IF(AND(I3&gt;=80000,I3&lt;100000),"$80000-$99999")))))</f>
        <v>$80000-$99999</v>
      </c>
      <c r="K3" t="s">
        <v>15</v>
      </c>
      <c r="M3" t="s">
        <v>4741</v>
      </c>
      <c r="N3" s="2">
        <f>MAX(I2:I4001)</f>
        <v>99990.53</v>
      </c>
      <c r="O3" s="2">
        <f>MIN(I2:I4001)</f>
        <v>10001.200000000001</v>
      </c>
    </row>
    <row r="4" spans="1:15" x14ac:dyDescent="0.25">
      <c r="A4" t="s">
        <v>20</v>
      </c>
      <c r="B4" t="s">
        <v>21</v>
      </c>
      <c r="C4" t="s">
        <v>22</v>
      </c>
      <c r="D4" t="s">
        <v>12</v>
      </c>
      <c r="E4" s="1">
        <v>38871</v>
      </c>
      <c r="F4" s="1" t="str">
        <f t="shared" si="0"/>
        <v>1990-2009</v>
      </c>
      <c r="G4" t="s">
        <v>23</v>
      </c>
      <c r="H4" t="s">
        <v>24</v>
      </c>
      <c r="I4" s="2">
        <v>40030.53</v>
      </c>
      <c r="J4" s="1" t="str">
        <f t="shared" si="1"/>
        <v>$40000-$59999</v>
      </c>
      <c r="K4" t="s">
        <v>15</v>
      </c>
      <c r="M4" t="s">
        <v>4742</v>
      </c>
    </row>
    <row r="5" spans="1:15" x14ac:dyDescent="0.25">
      <c r="A5" t="s">
        <v>25</v>
      </c>
      <c r="B5" t="s">
        <v>26</v>
      </c>
      <c r="C5" t="s">
        <v>27</v>
      </c>
      <c r="D5" t="s">
        <v>12</v>
      </c>
      <c r="E5" s="1">
        <v>18803</v>
      </c>
      <c r="F5" s="1" t="str">
        <f t="shared" si="0"/>
        <v>1950-1969</v>
      </c>
      <c r="G5" t="s">
        <v>13</v>
      </c>
      <c r="H5" t="s">
        <v>28</v>
      </c>
      <c r="I5" s="2">
        <v>49389.04</v>
      </c>
      <c r="J5" s="1" t="str">
        <f t="shared" si="1"/>
        <v>$40000-$59999</v>
      </c>
      <c r="K5" t="s">
        <v>15</v>
      </c>
      <c r="M5" t="s">
        <v>4742</v>
      </c>
    </row>
    <row r="6" spans="1:15" x14ac:dyDescent="0.25">
      <c r="A6" t="s">
        <v>29</v>
      </c>
      <c r="B6" t="s">
        <v>30</v>
      </c>
      <c r="C6" t="s">
        <v>31</v>
      </c>
      <c r="D6" t="s">
        <v>32</v>
      </c>
      <c r="E6" s="1">
        <v>20008</v>
      </c>
      <c r="F6" s="1" t="str">
        <f t="shared" si="0"/>
        <v>1950-1969</v>
      </c>
      <c r="G6" t="s">
        <v>13</v>
      </c>
      <c r="H6" t="s">
        <v>33</v>
      </c>
      <c r="I6" s="2">
        <v>33507.65</v>
      </c>
      <c r="J6" s="1" t="str">
        <f t="shared" si="1"/>
        <v>$20000-$39999</v>
      </c>
      <c r="K6" t="s">
        <v>34</v>
      </c>
      <c r="M6" t="s">
        <v>4740</v>
      </c>
    </row>
    <row r="7" spans="1:15" x14ac:dyDescent="0.25">
      <c r="A7" t="s">
        <v>35</v>
      </c>
      <c r="B7" t="s">
        <v>36</v>
      </c>
      <c r="C7" t="s">
        <v>37</v>
      </c>
      <c r="D7" t="s">
        <v>12</v>
      </c>
      <c r="E7" s="1">
        <v>17805</v>
      </c>
      <c r="F7" s="1" t="str">
        <f t="shared" si="0"/>
        <v>1930-1949</v>
      </c>
      <c r="G7" t="s">
        <v>13</v>
      </c>
      <c r="H7" t="s">
        <v>24</v>
      </c>
      <c r="I7" s="2">
        <v>55776.31</v>
      </c>
      <c r="J7" s="1" t="str">
        <f t="shared" si="1"/>
        <v>$40000-$59999</v>
      </c>
      <c r="K7" t="s">
        <v>34</v>
      </c>
      <c r="M7" t="s">
        <v>4742</v>
      </c>
    </row>
    <row r="8" spans="1:15" x14ac:dyDescent="0.25">
      <c r="A8" t="s">
        <v>38</v>
      </c>
      <c r="B8" t="s">
        <v>39</v>
      </c>
      <c r="C8" t="s">
        <v>40</v>
      </c>
      <c r="D8" t="s">
        <v>12</v>
      </c>
      <c r="E8" s="1">
        <v>31055</v>
      </c>
      <c r="F8" s="1" t="str">
        <f t="shared" si="0"/>
        <v>1970-1989</v>
      </c>
      <c r="G8" t="s">
        <v>13</v>
      </c>
      <c r="H8" t="s">
        <v>41</v>
      </c>
      <c r="I8" s="2">
        <v>46772.36</v>
      </c>
      <c r="J8" s="1" t="str">
        <f t="shared" si="1"/>
        <v>$40000-$59999</v>
      </c>
      <c r="K8" t="s">
        <v>34</v>
      </c>
      <c r="M8" t="s">
        <v>4742</v>
      </c>
    </row>
    <row r="9" spans="1:15" x14ac:dyDescent="0.25">
      <c r="A9" t="s">
        <v>42</v>
      </c>
      <c r="B9" t="s">
        <v>43</v>
      </c>
      <c r="C9" t="s">
        <v>44</v>
      </c>
      <c r="D9" t="s">
        <v>12</v>
      </c>
      <c r="E9" s="1">
        <v>23965</v>
      </c>
      <c r="F9" s="1" t="str">
        <f t="shared" si="0"/>
        <v>1950-1969</v>
      </c>
      <c r="G9" t="s">
        <v>45</v>
      </c>
      <c r="I9" s="2">
        <v>10550.81</v>
      </c>
      <c r="J9" s="1" t="str">
        <f t="shared" si="1"/>
        <v>$10000-$19999</v>
      </c>
      <c r="K9" t="s">
        <v>15</v>
      </c>
      <c r="M9" t="s">
        <v>4743</v>
      </c>
    </row>
    <row r="10" spans="1:15" x14ac:dyDescent="0.25">
      <c r="A10" t="s">
        <v>46</v>
      </c>
      <c r="B10" t="s">
        <v>47</v>
      </c>
      <c r="C10" t="s">
        <v>48</v>
      </c>
      <c r="D10" t="s">
        <v>32</v>
      </c>
      <c r="E10" s="1">
        <v>29809</v>
      </c>
      <c r="F10" s="1" t="str">
        <f t="shared" si="0"/>
        <v>1970-1989</v>
      </c>
      <c r="G10" t="s">
        <v>13</v>
      </c>
      <c r="I10" s="2">
        <v>69364.83</v>
      </c>
      <c r="J10" s="1" t="str">
        <f t="shared" si="1"/>
        <v>$60000-$79999</v>
      </c>
      <c r="K10" t="s">
        <v>34</v>
      </c>
      <c r="M10" t="s">
        <v>4744</v>
      </c>
    </row>
    <row r="11" spans="1:15" x14ac:dyDescent="0.25">
      <c r="A11" t="s">
        <v>49</v>
      </c>
      <c r="B11" t="s">
        <v>50</v>
      </c>
      <c r="C11" t="s">
        <v>51</v>
      </c>
      <c r="D11" t="s">
        <v>12</v>
      </c>
      <c r="E11" s="1">
        <v>31627</v>
      </c>
      <c r="F11" s="1" t="str">
        <f t="shared" si="0"/>
        <v>1970-1989</v>
      </c>
      <c r="G11" t="s">
        <v>13</v>
      </c>
      <c r="H11" t="s">
        <v>52</v>
      </c>
      <c r="I11" s="2">
        <v>50379.18</v>
      </c>
      <c r="J11" s="1" t="str">
        <f t="shared" si="1"/>
        <v>$40000-$59999</v>
      </c>
      <c r="K11" t="s">
        <v>34</v>
      </c>
      <c r="M11" t="s">
        <v>4742</v>
      </c>
    </row>
    <row r="12" spans="1:15" x14ac:dyDescent="0.25">
      <c r="A12" t="s">
        <v>53</v>
      </c>
      <c r="B12" t="s">
        <v>54</v>
      </c>
      <c r="C12" t="s">
        <v>55</v>
      </c>
      <c r="D12" t="s">
        <v>32</v>
      </c>
      <c r="E12" s="1">
        <v>40612</v>
      </c>
      <c r="F12" s="1" t="str">
        <f t="shared" si="0"/>
        <v>2010-2030</v>
      </c>
      <c r="G12" t="s">
        <v>19</v>
      </c>
      <c r="H12" t="s">
        <v>28</v>
      </c>
      <c r="I12" s="2">
        <v>95221.38</v>
      </c>
      <c r="J12" s="1" t="str">
        <f t="shared" si="1"/>
        <v>$80000-$99999</v>
      </c>
      <c r="K12" t="s">
        <v>15</v>
      </c>
      <c r="M12" t="s">
        <v>4741</v>
      </c>
    </row>
    <row r="13" spans="1:15" x14ac:dyDescent="0.25">
      <c r="A13" t="s">
        <v>56</v>
      </c>
      <c r="B13" t="s">
        <v>57</v>
      </c>
      <c r="C13" t="s">
        <v>58</v>
      </c>
      <c r="D13" t="s">
        <v>12</v>
      </c>
      <c r="E13" s="1">
        <v>30684</v>
      </c>
      <c r="F13" s="1" t="str">
        <f t="shared" si="0"/>
        <v>1970-1989</v>
      </c>
      <c r="G13" t="s">
        <v>23</v>
      </c>
      <c r="H13" t="s">
        <v>41</v>
      </c>
      <c r="I13" s="2">
        <v>94911.44</v>
      </c>
      <c r="J13" s="1" t="str">
        <f t="shared" si="1"/>
        <v>$80000-$99999</v>
      </c>
      <c r="K13" t="s">
        <v>15</v>
      </c>
      <c r="M13" t="s">
        <v>4741</v>
      </c>
    </row>
    <row r="14" spans="1:15" x14ac:dyDescent="0.25">
      <c r="A14" t="s">
        <v>59</v>
      </c>
      <c r="B14" t="s">
        <v>60</v>
      </c>
      <c r="C14" t="s">
        <v>61</v>
      </c>
      <c r="D14" t="s">
        <v>12</v>
      </c>
      <c r="E14" s="1">
        <v>24686</v>
      </c>
      <c r="F14" s="1" t="str">
        <f t="shared" si="0"/>
        <v>1950-1969</v>
      </c>
      <c r="G14" t="s">
        <v>62</v>
      </c>
      <c r="H14" t="s">
        <v>52</v>
      </c>
      <c r="I14" s="2">
        <v>92409.83</v>
      </c>
      <c r="J14" s="1" t="str">
        <f t="shared" si="1"/>
        <v>$80000-$99999</v>
      </c>
      <c r="K14" t="s">
        <v>34</v>
      </c>
      <c r="M14" t="s">
        <v>4741</v>
      </c>
    </row>
    <row r="15" spans="1:15" x14ac:dyDescent="0.25">
      <c r="A15" t="s">
        <v>63</v>
      </c>
      <c r="B15" t="s">
        <v>64</v>
      </c>
      <c r="C15" t="s">
        <v>65</v>
      </c>
      <c r="D15" t="s">
        <v>12</v>
      </c>
      <c r="E15" s="1">
        <v>25479</v>
      </c>
      <c r="F15" s="1" t="str">
        <f t="shared" si="0"/>
        <v>1950-1969</v>
      </c>
      <c r="G15" t="s">
        <v>23</v>
      </c>
      <c r="H15" t="s">
        <v>66</v>
      </c>
      <c r="I15" s="2">
        <v>82395.34</v>
      </c>
      <c r="J15" s="1" t="str">
        <f t="shared" si="1"/>
        <v>$80000-$99999</v>
      </c>
      <c r="K15" t="s">
        <v>34</v>
      </c>
      <c r="M15" t="s">
        <v>4741</v>
      </c>
    </row>
    <row r="16" spans="1:15" x14ac:dyDescent="0.25">
      <c r="A16" t="s">
        <v>67</v>
      </c>
      <c r="B16" t="s">
        <v>68</v>
      </c>
      <c r="C16" t="s">
        <v>69</v>
      </c>
      <c r="D16" t="s">
        <v>12</v>
      </c>
      <c r="E16" s="1">
        <v>39472</v>
      </c>
      <c r="F16" s="1" t="str">
        <f t="shared" si="0"/>
        <v>1990-2009</v>
      </c>
      <c r="G16" t="s">
        <v>62</v>
      </c>
      <c r="I16" s="2">
        <v>21197.68</v>
      </c>
      <c r="J16" s="1" t="str">
        <f t="shared" si="1"/>
        <v>$20000-$39999</v>
      </c>
      <c r="K16" t="s">
        <v>34</v>
      </c>
      <c r="M16" t="s">
        <v>4740</v>
      </c>
    </row>
    <row r="17" spans="1:13" x14ac:dyDescent="0.25">
      <c r="A17" t="s">
        <v>70</v>
      </c>
      <c r="B17" t="s">
        <v>71</v>
      </c>
      <c r="C17" t="s">
        <v>72</v>
      </c>
      <c r="D17" t="s">
        <v>73</v>
      </c>
      <c r="E17" s="1">
        <v>37360</v>
      </c>
      <c r="F17" s="1" t="str">
        <f t="shared" si="0"/>
        <v>1990-2009</v>
      </c>
      <c r="G17" t="s">
        <v>45</v>
      </c>
      <c r="H17" t="s">
        <v>52</v>
      </c>
      <c r="I17" s="2">
        <v>10457.58</v>
      </c>
      <c r="J17" s="1" t="str">
        <f t="shared" si="1"/>
        <v>$10000-$19999</v>
      </c>
      <c r="K17" t="s">
        <v>15</v>
      </c>
      <c r="M17" t="s">
        <v>4743</v>
      </c>
    </row>
    <row r="18" spans="1:13" x14ac:dyDescent="0.25">
      <c r="A18" t="s">
        <v>74</v>
      </c>
      <c r="B18" t="s">
        <v>75</v>
      </c>
      <c r="C18" t="s">
        <v>76</v>
      </c>
      <c r="D18" t="s">
        <v>32</v>
      </c>
      <c r="E18" s="1">
        <v>27213</v>
      </c>
      <c r="F18" s="1" t="str">
        <f t="shared" si="0"/>
        <v>1970-1989</v>
      </c>
      <c r="G18" t="s">
        <v>23</v>
      </c>
      <c r="H18" t="s">
        <v>77</v>
      </c>
      <c r="I18" s="2">
        <v>80601.11</v>
      </c>
      <c r="J18" s="1" t="str">
        <f t="shared" si="1"/>
        <v>$80000-$99999</v>
      </c>
      <c r="K18" t="s">
        <v>15</v>
      </c>
      <c r="M18" t="s">
        <v>4741</v>
      </c>
    </row>
    <row r="19" spans="1:13" x14ac:dyDescent="0.25">
      <c r="A19" t="s">
        <v>78</v>
      </c>
      <c r="B19" t="s">
        <v>79</v>
      </c>
      <c r="C19" t="s">
        <v>80</v>
      </c>
      <c r="D19" t="s">
        <v>12</v>
      </c>
      <c r="E19" s="1">
        <v>27325</v>
      </c>
      <c r="F19" s="1" t="str">
        <f t="shared" si="0"/>
        <v>1970-1989</v>
      </c>
      <c r="G19" t="s">
        <v>45</v>
      </c>
      <c r="I19" s="2">
        <v>65826.67</v>
      </c>
      <c r="J19" s="1" t="str">
        <f t="shared" si="1"/>
        <v>$60000-$79999</v>
      </c>
      <c r="K19" t="s">
        <v>34</v>
      </c>
      <c r="M19" t="s">
        <v>4744</v>
      </c>
    </row>
    <row r="20" spans="1:13" x14ac:dyDescent="0.25">
      <c r="A20" t="s">
        <v>81</v>
      </c>
      <c r="B20" t="s">
        <v>82</v>
      </c>
      <c r="C20" t="s">
        <v>83</v>
      </c>
      <c r="D20" t="s">
        <v>32</v>
      </c>
      <c r="E20" s="1">
        <v>31264</v>
      </c>
      <c r="F20" s="1" t="str">
        <f t="shared" si="0"/>
        <v>1970-1989</v>
      </c>
      <c r="G20" t="s">
        <v>13</v>
      </c>
      <c r="H20" t="s">
        <v>28</v>
      </c>
      <c r="I20" s="2">
        <v>40317.26</v>
      </c>
      <c r="J20" s="1" t="str">
        <f t="shared" si="1"/>
        <v>$40000-$59999</v>
      </c>
      <c r="K20" t="s">
        <v>34</v>
      </c>
      <c r="M20" t="s">
        <v>4742</v>
      </c>
    </row>
    <row r="21" spans="1:13" x14ac:dyDescent="0.25">
      <c r="A21" t="s">
        <v>84</v>
      </c>
      <c r="B21" t="s">
        <v>85</v>
      </c>
      <c r="C21" t="s">
        <v>86</v>
      </c>
      <c r="D21" t="s">
        <v>12</v>
      </c>
      <c r="E21" s="1">
        <v>29988</v>
      </c>
      <c r="F21" s="1" t="str">
        <f t="shared" si="0"/>
        <v>1970-1989</v>
      </c>
      <c r="G21" t="s">
        <v>19</v>
      </c>
      <c r="H21" t="s">
        <v>87</v>
      </c>
      <c r="I21" s="2">
        <v>95734.38</v>
      </c>
      <c r="J21" s="1" t="str">
        <f t="shared" si="1"/>
        <v>$80000-$99999</v>
      </c>
      <c r="K21" t="s">
        <v>15</v>
      </c>
      <c r="M21" t="s">
        <v>4741</v>
      </c>
    </row>
    <row r="22" spans="1:13" x14ac:dyDescent="0.25">
      <c r="A22" t="s">
        <v>88</v>
      </c>
      <c r="B22" t="s">
        <v>89</v>
      </c>
      <c r="C22" t="s">
        <v>90</v>
      </c>
      <c r="D22" t="s">
        <v>12</v>
      </c>
      <c r="E22" s="1">
        <v>18509</v>
      </c>
      <c r="F22" s="1" t="str">
        <f t="shared" si="0"/>
        <v>1950-1969</v>
      </c>
      <c r="G22" t="s">
        <v>45</v>
      </c>
      <c r="H22" t="s">
        <v>91</v>
      </c>
      <c r="I22" s="2">
        <v>72999.88</v>
      </c>
      <c r="J22" s="1" t="str">
        <f t="shared" si="1"/>
        <v>$60000-$79999</v>
      </c>
      <c r="K22" t="s">
        <v>15</v>
      </c>
      <c r="M22" t="s">
        <v>4744</v>
      </c>
    </row>
    <row r="23" spans="1:13" x14ac:dyDescent="0.25">
      <c r="A23" t="s">
        <v>92</v>
      </c>
      <c r="B23" t="s">
        <v>93</v>
      </c>
      <c r="C23" t="s">
        <v>94</v>
      </c>
      <c r="D23" t="s">
        <v>12</v>
      </c>
      <c r="E23" s="1">
        <v>25845</v>
      </c>
      <c r="F23" s="1" t="str">
        <f t="shared" si="0"/>
        <v>1970-1989</v>
      </c>
      <c r="G23" t="s">
        <v>62</v>
      </c>
      <c r="H23" t="s">
        <v>95</v>
      </c>
      <c r="I23" s="2">
        <v>64345.71</v>
      </c>
      <c r="J23" s="1" t="str">
        <f t="shared" si="1"/>
        <v>$60000-$79999</v>
      </c>
      <c r="K23" t="s">
        <v>15</v>
      </c>
      <c r="M23" t="s">
        <v>4744</v>
      </c>
    </row>
    <row r="24" spans="1:13" x14ac:dyDescent="0.25">
      <c r="A24" t="s">
        <v>96</v>
      </c>
      <c r="B24" t="s">
        <v>97</v>
      </c>
      <c r="C24" t="s">
        <v>98</v>
      </c>
      <c r="D24" t="s">
        <v>32</v>
      </c>
      <c r="E24" s="1">
        <v>22595</v>
      </c>
      <c r="F24" s="1" t="str">
        <f t="shared" si="0"/>
        <v>1950-1969</v>
      </c>
      <c r="G24" t="s">
        <v>23</v>
      </c>
      <c r="H24" t="s">
        <v>24</v>
      </c>
      <c r="I24" s="2">
        <v>20787.22</v>
      </c>
      <c r="J24" s="1" t="str">
        <f t="shared" si="1"/>
        <v>$20000-$39999</v>
      </c>
      <c r="K24" t="s">
        <v>34</v>
      </c>
      <c r="M24" t="s">
        <v>4740</v>
      </c>
    </row>
    <row r="25" spans="1:13" x14ac:dyDescent="0.25">
      <c r="A25" t="s">
        <v>99</v>
      </c>
      <c r="B25" t="s">
        <v>100</v>
      </c>
      <c r="C25" t="s">
        <v>101</v>
      </c>
      <c r="D25" t="s">
        <v>32</v>
      </c>
      <c r="E25" s="1">
        <v>32691</v>
      </c>
      <c r="F25" s="1" t="str">
        <f t="shared" si="0"/>
        <v>1970-1989</v>
      </c>
      <c r="G25" t="s">
        <v>13</v>
      </c>
      <c r="H25" t="s">
        <v>52</v>
      </c>
      <c r="I25" s="2">
        <v>21053.25</v>
      </c>
      <c r="J25" s="1" t="str">
        <f t="shared" si="1"/>
        <v>$20000-$39999</v>
      </c>
      <c r="K25" t="s">
        <v>15</v>
      </c>
      <c r="M25" t="s">
        <v>4740</v>
      </c>
    </row>
    <row r="26" spans="1:13" x14ac:dyDescent="0.25">
      <c r="A26" t="s">
        <v>102</v>
      </c>
      <c r="B26" t="s">
        <v>57</v>
      </c>
      <c r="C26" t="s">
        <v>103</v>
      </c>
      <c r="D26" t="s">
        <v>32</v>
      </c>
      <c r="E26" s="1">
        <v>13636</v>
      </c>
      <c r="F26" s="1" t="str">
        <f t="shared" si="0"/>
        <v>1930-1949</v>
      </c>
      <c r="G26" t="s">
        <v>19</v>
      </c>
      <c r="I26" s="2">
        <v>63594.05</v>
      </c>
      <c r="J26" s="1" t="str">
        <f t="shared" si="1"/>
        <v>$60000-$79999</v>
      </c>
      <c r="K26" t="s">
        <v>34</v>
      </c>
      <c r="M26" t="s">
        <v>4744</v>
      </c>
    </row>
    <row r="27" spans="1:13" x14ac:dyDescent="0.25">
      <c r="A27" t="s">
        <v>104</v>
      </c>
      <c r="B27" t="s">
        <v>105</v>
      </c>
      <c r="C27" t="s">
        <v>106</v>
      </c>
      <c r="D27" t="s">
        <v>73</v>
      </c>
      <c r="E27" s="1">
        <v>22788</v>
      </c>
      <c r="F27" s="1" t="str">
        <f t="shared" si="0"/>
        <v>1950-1969</v>
      </c>
      <c r="G27" t="s">
        <v>13</v>
      </c>
      <c r="H27" t="s">
        <v>66</v>
      </c>
      <c r="I27" s="2">
        <v>72786.240000000005</v>
      </c>
      <c r="J27" s="1" t="str">
        <f t="shared" si="1"/>
        <v>$60000-$79999</v>
      </c>
      <c r="K27" t="s">
        <v>15</v>
      </c>
      <c r="M27" t="s">
        <v>4744</v>
      </c>
    </row>
    <row r="28" spans="1:13" x14ac:dyDescent="0.25">
      <c r="A28" t="s">
        <v>107</v>
      </c>
      <c r="B28" t="s">
        <v>108</v>
      </c>
      <c r="C28" t="s">
        <v>109</v>
      </c>
      <c r="D28" t="s">
        <v>73</v>
      </c>
      <c r="E28" s="1">
        <v>36552</v>
      </c>
      <c r="F28" s="1" t="str">
        <f t="shared" si="0"/>
        <v>1990-2009</v>
      </c>
      <c r="G28" t="s">
        <v>45</v>
      </c>
      <c r="H28" t="s">
        <v>110</v>
      </c>
      <c r="I28" s="2">
        <v>17015.95</v>
      </c>
      <c r="J28" s="1" t="str">
        <f t="shared" si="1"/>
        <v>$10000-$19999</v>
      </c>
      <c r="K28" t="s">
        <v>34</v>
      </c>
      <c r="M28" t="s">
        <v>4743</v>
      </c>
    </row>
    <row r="29" spans="1:13" x14ac:dyDescent="0.25">
      <c r="A29" t="s">
        <v>111</v>
      </c>
      <c r="B29" t="s">
        <v>109</v>
      </c>
      <c r="C29" t="s">
        <v>112</v>
      </c>
      <c r="D29" t="s">
        <v>32</v>
      </c>
      <c r="E29" s="1">
        <v>34851</v>
      </c>
      <c r="F29" s="1" t="str">
        <f t="shared" si="0"/>
        <v>1990-2009</v>
      </c>
      <c r="G29" t="s">
        <v>45</v>
      </c>
      <c r="I29" s="2">
        <v>31845.26</v>
      </c>
      <c r="J29" s="1" t="str">
        <f t="shared" si="1"/>
        <v>$20000-$39999</v>
      </c>
      <c r="K29" t="s">
        <v>15</v>
      </c>
      <c r="M29" t="s">
        <v>4740</v>
      </c>
    </row>
    <row r="30" spans="1:13" x14ac:dyDescent="0.25">
      <c r="A30" t="s">
        <v>113</v>
      </c>
      <c r="B30" t="s">
        <v>114</v>
      </c>
      <c r="C30" t="s">
        <v>115</v>
      </c>
      <c r="D30" t="s">
        <v>12</v>
      </c>
      <c r="E30" s="1">
        <v>28684</v>
      </c>
      <c r="F30" s="1" t="str">
        <f t="shared" si="0"/>
        <v>1970-1989</v>
      </c>
      <c r="G30" t="s">
        <v>62</v>
      </c>
      <c r="H30" t="s">
        <v>14</v>
      </c>
      <c r="I30" s="2">
        <v>81039.62</v>
      </c>
      <c r="J30" s="1" t="str">
        <f t="shared" si="1"/>
        <v>$80000-$99999</v>
      </c>
      <c r="K30" t="s">
        <v>34</v>
      </c>
      <c r="M30" t="s">
        <v>4741</v>
      </c>
    </row>
    <row r="31" spans="1:13" x14ac:dyDescent="0.25">
      <c r="A31" t="s">
        <v>116</v>
      </c>
      <c r="B31" t="s">
        <v>117</v>
      </c>
      <c r="C31" t="s">
        <v>118</v>
      </c>
      <c r="D31" t="s">
        <v>73</v>
      </c>
      <c r="E31" s="1">
        <v>38370</v>
      </c>
      <c r="F31" s="1" t="str">
        <f t="shared" si="0"/>
        <v>1990-2009</v>
      </c>
      <c r="G31" t="s">
        <v>13</v>
      </c>
      <c r="I31" s="2">
        <v>51022.36</v>
      </c>
      <c r="J31" s="1" t="str">
        <f t="shared" si="1"/>
        <v>$40000-$59999</v>
      </c>
      <c r="K31" t="s">
        <v>34</v>
      </c>
      <c r="M31" t="s">
        <v>4742</v>
      </c>
    </row>
    <row r="32" spans="1:13" x14ac:dyDescent="0.25">
      <c r="A32" t="s">
        <v>119</v>
      </c>
      <c r="B32" t="s">
        <v>120</v>
      </c>
      <c r="C32" t="s">
        <v>121</v>
      </c>
      <c r="D32" t="s">
        <v>12</v>
      </c>
      <c r="E32" s="1">
        <v>33301</v>
      </c>
      <c r="F32" s="1" t="str">
        <f t="shared" si="0"/>
        <v>1990-2009</v>
      </c>
      <c r="G32" t="s">
        <v>13</v>
      </c>
      <c r="I32" s="2">
        <v>42101.32</v>
      </c>
      <c r="J32" s="1" t="str">
        <f t="shared" si="1"/>
        <v>$40000-$59999</v>
      </c>
      <c r="K32" t="s">
        <v>34</v>
      </c>
      <c r="M32" t="s">
        <v>4742</v>
      </c>
    </row>
    <row r="33" spans="1:13" x14ac:dyDescent="0.25">
      <c r="A33" t="s">
        <v>122</v>
      </c>
      <c r="B33" t="s">
        <v>123</v>
      </c>
      <c r="C33" t="s">
        <v>124</v>
      </c>
      <c r="D33" t="s">
        <v>73</v>
      </c>
      <c r="E33" s="1">
        <v>13076</v>
      </c>
      <c r="F33" s="1" t="str">
        <f t="shared" si="0"/>
        <v>1930-1949</v>
      </c>
      <c r="G33" t="s">
        <v>23</v>
      </c>
      <c r="H33" t="s">
        <v>87</v>
      </c>
      <c r="I33" s="2">
        <v>73315.429999999993</v>
      </c>
      <c r="J33" s="1" t="str">
        <f t="shared" si="1"/>
        <v>$60000-$79999</v>
      </c>
      <c r="K33" t="s">
        <v>15</v>
      </c>
      <c r="M33" t="s">
        <v>4744</v>
      </c>
    </row>
    <row r="34" spans="1:13" x14ac:dyDescent="0.25">
      <c r="A34" t="s">
        <v>125</v>
      </c>
      <c r="B34" t="s">
        <v>126</v>
      </c>
      <c r="C34" t="s">
        <v>127</v>
      </c>
      <c r="D34" t="s">
        <v>73</v>
      </c>
      <c r="E34" s="1">
        <v>24755</v>
      </c>
      <c r="F34" s="1" t="str">
        <f t="shared" si="0"/>
        <v>1950-1969</v>
      </c>
      <c r="G34" t="s">
        <v>23</v>
      </c>
      <c r="H34" t="s">
        <v>128</v>
      </c>
      <c r="I34" s="2">
        <v>23828.84</v>
      </c>
      <c r="J34" s="1" t="str">
        <f t="shared" si="1"/>
        <v>$20000-$39999</v>
      </c>
      <c r="K34" t="s">
        <v>34</v>
      </c>
      <c r="M34" t="s">
        <v>4740</v>
      </c>
    </row>
    <row r="35" spans="1:13" x14ac:dyDescent="0.25">
      <c r="A35" t="s">
        <v>129</v>
      </c>
      <c r="B35" t="s">
        <v>130</v>
      </c>
      <c r="C35" t="s">
        <v>131</v>
      </c>
      <c r="D35" t="s">
        <v>32</v>
      </c>
      <c r="E35" s="1">
        <v>37593</v>
      </c>
      <c r="F35" s="1" t="str">
        <f t="shared" si="0"/>
        <v>1990-2009</v>
      </c>
      <c r="G35" t="s">
        <v>45</v>
      </c>
      <c r="I35" s="2">
        <v>63521.25</v>
      </c>
      <c r="J35" s="1" t="str">
        <f t="shared" si="1"/>
        <v>$60000-$79999</v>
      </c>
      <c r="K35" t="s">
        <v>15</v>
      </c>
      <c r="M35" t="s">
        <v>4744</v>
      </c>
    </row>
    <row r="36" spans="1:13" x14ac:dyDescent="0.25">
      <c r="A36" t="s">
        <v>132</v>
      </c>
      <c r="B36" t="s">
        <v>133</v>
      </c>
      <c r="C36" t="s">
        <v>134</v>
      </c>
      <c r="D36" t="s">
        <v>73</v>
      </c>
      <c r="E36" s="1">
        <v>37303</v>
      </c>
      <c r="F36" s="1" t="str">
        <f t="shared" si="0"/>
        <v>1990-2009</v>
      </c>
      <c r="G36" t="s">
        <v>19</v>
      </c>
      <c r="I36" s="2">
        <v>65604.44</v>
      </c>
      <c r="J36" s="1" t="str">
        <f t="shared" si="1"/>
        <v>$60000-$79999</v>
      </c>
      <c r="K36" t="s">
        <v>34</v>
      </c>
      <c r="M36" t="s">
        <v>4744</v>
      </c>
    </row>
    <row r="37" spans="1:13" x14ac:dyDescent="0.25">
      <c r="A37" t="s">
        <v>135</v>
      </c>
      <c r="B37" t="s">
        <v>136</v>
      </c>
      <c r="C37" t="s">
        <v>137</v>
      </c>
      <c r="D37" t="s">
        <v>32</v>
      </c>
      <c r="E37" s="1">
        <v>35531</v>
      </c>
      <c r="F37" s="1" t="str">
        <f t="shared" si="0"/>
        <v>1990-2009</v>
      </c>
      <c r="G37" t="s">
        <v>45</v>
      </c>
      <c r="H37" t="s">
        <v>14</v>
      </c>
      <c r="I37" s="2">
        <v>25975.19</v>
      </c>
      <c r="J37" s="1" t="str">
        <f t="shared" si="1"/>
        <v>$20000-$39999</v>
      </c>
      <c r="K37" t="s">
        <v>15</v>
      </c>
      <c r="M37" t="s">
        <v>4740</v>
      </c>
    </row>
    <row r="38" spans="1:13" x14ac:dyDescent="0.25">
      <c r="A38" t="s">
        <v>138</v>
      </c>
      <c r="B38" t="s">
        <v>139</v>
      </c>
      <c r="C38" t="s">
        <v>140</v>
      </c>
      <c r="D38" t="s">
        <v>73</v>
      </c>
      <c r="E38" s="1">
        <v>17111</v>
      </c>
      <c r="F38" s="1" t="str">
        <f t="shared" si="0"/>
        <v>1930-1949</v>
      </c>
      <c r="G38" t="s">
        <v>45</v>
      </c>
      <c r="H38" t="s">
        <v>95</v>
      </c>
      <c r="I38" s="2">
        <v>10656.93</v>
      </c>
      <c r="J38" s="1" t="str">
        <f t="shared" si="1"/>
        <v>$10000-$19999</v>
      </c>
      <c r="K38" t="s">
        <v>34</v>
      </c>
      <c r="M38" t="s">
        <v>4743</v>
      </c>
    </row>
    <row r="39" spans="1:13" x14ac:dyDescent="0.25">
      <c r="A39" t="s">
        <v>141</v>
      </c>
      <c r="B39" t="s">
        <v>142</v>
      </c>
      <c r="C39" t="s">
        <v>143</v>
      </c>
      <c r="D39" t="s">
        <v>32</v>
      </c>
      <c r="E39" s="1">
        <v>21659</v>
      </c>
      <c r="F39" s="1" t="str">
        <f t="shared" si="0"/>
        <v>1950-1969</v>
      </c>
      <c r="G39" t="s">
        <v>45</v>
      </c>
      <c r="H39" t="s">
        <v>14</v>
      </c>
      <c r="I39" s="2">
        <v>42320.99</v>
      </c>
      <c r="J39" s="1" t="str">
        <f t="shared" si="1"/>
        <v>$40000-$59999</v>
      </c>
      <c r="K39" t="s">
        <v>15</v>
      </c>
      <c r="M39" t="s">
        <v>4742</v>
      </c>
    </row>
    <row r="40" spans="1:13" x14ac:dyDescent="0.25">
      <c r="A40" t="s">
        <v>144</v>
      </c>
      <c r="B40" t="s">
        <v>145</v>
      </c>
      <c r="C40" t="s">
        <v>146</v>
      </c>
      <c r="D40" t="s">
        <v>32</v>
      </c>
      <c r="E40" s="1">
        <v>37646</v>
      </c>
      <c r="F40" s="1" t="str">
        <f t="shared" si="0"/>
        <v>1990-2009</v>
      </c>
      <c r="G40" t="s">
        <v>23</v>
      </c>
      <c r="H40" t="s">
        <v>110</v>
      </c>
      <c r="I40" s="2">
        <v>32357.85</v>
      </c>
      <c r="J40" s="1" t="str">
        <f t="shared" si="1"/>
        <v>$20000-$39999</v>
      </c>
      <c r="K40" t="s">
        <v>15</v>
      </c>
      <c r="M40" t="s">
        <v>4740</v>
      </c>
    </row>
    <row r="41" spans="1:13" x14ac:dyDescent="0.25">
      <c r="A41" t="s">
        <v>147</v>
      </c>
      <c r="B41" t="s">
        <v>148</v>
      </c>
      <c r="C41" t="s">
        <v>149</v>
      </c>
      <c r="D41" t="s">
        <v>12</v>
      </c>
      <c r="E41" s="1">
        <v>27461</v>
      </c>
      <c r="F41" s="1" t="str">
        <f t="shared" si="0"/>
        <v>1970-1989</v>
      </c>
      <c r="G41" t="s">
        <v>19</v>
      </c>
      <c r="I41" s="2">
        <v>83397.570000000007</v>
      </c>
      <c r="J41" s="1" t="str">
        <f t="shared" si="1"/>
        <v>$80000-$99999</v>
      </c>
      <c r="K41" t="s">
        <v>15</v>
      </c>
      <c r="M41" t="s">
        <v>4741</v>
      </c>
    </row>
    <row r="42" spans="1:13" x14ac:dyDescent="0.25">
      <c r="A42" t="s">
        <v>150</v>
      </c>
      <c r="B42" t="s">
        <v>151</v>
      </c>
      <c r="C42" t="s">
        <v>152</v>
      </c>
      <c r="D42" t="s">
        <v>73</v>
      </c>
      <c r="E42" s="1">
        <v>31715</v>
      </c>
      <c r="F42" s="1" t="str">
        <f t="shared" si="0"/>
        <v>1970-1989</v>
      </c>
      <c r="G42" t="s">
        <v>23</v>
      </c>
      <c r="H42" t="s">
        <v>87</v>
      </c>
      <c r="I42" s="2">
        <v>99913.21</v>
      </c>
      <c r="J42" s="1" t="str">
        <f t="shared" si="1"/>
        <v>$80000-$99999</v>
      </c>
      <c r="K42" t="s">
        <v>15</v>
      </c>
      <c r="M42" t="s">
        <v>4741</v>
      </c>
    </row>
    <row r="43" spans="1:13" x14ac:dyDescent="0.25">
      <c r="A43" t="s">
        <v>153</v>
      </c>
      <c r="B43" t="s">
        <v>154</v>
      </c>
      <c r="C43" t="s">
        <v>155</v>
      </c>
      <c r="D43" t="s">
        <v>73</v>
      </c>
      <c r="E43" s="1">
        <v>17385</v>
      </c>
      <c r="F43" s="1" t="str">
        <f t="shared" si="0"/>
        <v>1930-1949</v>
      </c>
      <c r="G43" t="s">
        <v>45</v>
      </c>
      <c r="H43" t="s">
        <v>28</v>
      </c>
      <c r="I43" s="2">
        <v>47094.82</v>
      </c>
      <c r="J43" s="1" t="str">
        <f t="shared" si="1"/>
        <v>$40000-$59999</v>
      </c>
      <c r="K43" t="s">
        <v>15</v>
      </c>
      <c r="M43" t="s">
        <v>4742</v>
      </c>
    </row>
    <row r="44" spans="1:13" x14ac:dyDescent="0.25">
      <c r="A44" t="s">
        <v>156</v>
      </c>
      <c r="B44" t="s">
        <v>157</v>
      </c>
      <c r="C44" t="s">
        <v>158</v>
      </c>
      <c r="D44" t="s">
        <v>32</v>
      </c>
      <c r="E44" s="1">
        <v>24851</v>
      </c>
      <c r="F44" s="1" t="str">
        <f t="shared" si="0"/>
        <v>1950-1969</v>
      </c>
      <c r="G44" t="s">
        <v>62</v>
      </c>
      <c r="H44" t="s">
        <v>28</v>
      </c>
      <c r="I44" s="2">
        <v>19076.79</v>
      </c>
      <c r="J44" s="1" t="str">
        <f t="shared" si="1"/>
        <v>$10000-$19999</v>
      </c>
      <c r="K44" t="s">
        <v>15</v>
      </c>
      <c r="M44" t="s">
        <v>4743</v>
      </c>
    </row>
    <row r="45" spans="1:13" x14ac:dyDescent="0.25">
      <c r="A45" t="s">
        <v>159</v>
      </c>
      <c r="B45" t="s">
        <v>160</v>
      </c>
      <c r="C45" t="s">
        <v>161</v>
      </c>
      <c r="D45" t="s">
        <v>32</v>
      </c>
      <c r="E45" s="1">
        <v>15090</v>
      </c>
      <c r="F45" s="1" t="str">
        <f t="shared" si="0"/>
        <v>1930-1949</v>
      </c>
      <c r="G45" t="s">
        <v>62</v>
      </c>
      <c r="H45" t="s">
        <v>52</v>
      </c>
      <c r="I45" s="2">
        <v>26068.05</v>
      </c>
      <c r="J45" s="1" t="str">
        <f t="shared" si="1"/>
        <v>$20000-$39999</v>
      </c>
      <c r="K45" t="s">
        <v>34</v>
      </c>
      <c r="M45" t="s">
        <v>4740</v>
      </c>
    </row>
    <row r="46" spans="1:13" x14ac:dyDescent="0.25">
      <c r="A46" t="s">
        <v>162</v>
      </c>
      <c r="B46" t="s">
        <v>163</v>
      </c>
      <c r="C46" t="s">
        <v>164</v>
      </c>
      <c r="D46" t="s">
        <v>32</v>
      </c>
      <c r="E46" s="1">
        <v>21460</v>
      </c>
      <c r="F46" s="1" t="str">
        <f t="shared" si="0"/>
        <v>1950-1969</v>
      </c>
      <c r="G46" t="s">
        <v>45</v>
      </c>
      <c r="H46" t="s">
        <v>77</v>
      </c>
      <c r="I46" s="2">
        <v>31447.02</v>
      </c>
      <c r="J46" s="1" t="str">
        <f t="shared" si="1"/>
        <v>$20000-$39999</v>
      </c>
      <c r="K46" t="s">
        <v>34</v>
      </c>
      <c r="M46" t="s">
        <v>4740</v>
      </c>
    </row>
    <row r="47" spans="1:13" x14ac:dyDescent="0.25">
      <c r="A47" t="s">
        <v>165</v>
      </c>
      <c r="B47" t="s">
        <v>166</v>
      </c>
      <c r="C47" t="s">
        <v>167</v>
      </c>
      <c r="D47" t="s">
        <v>73</v>
      </c>
      <c r="E47" s="1">
        <v>23816</v>
      </c>
      <c r="F47" s="1" t="str">
        <f t="shared" si="0"/>
        <v>1950-1969</v>
      </c>
      <c r="G47" t="s">
        <v>62</v>
      </c>
      <c r="H47" t="s">
        <v>77</v>
      </c>
      <c r="I47" s="2">
        <v>30262.11</v>
      </c>
      <c r="J47" s="1" t="str">
        <f t="shared" si="1"/>
        <v>$20000-$39999</v>
      </c>
      <c r="K47" t="s">
        <v>34</v>
      </c>
      <c r="M47" t="s">
        <v>4740</v>
      </c>
    </row>
    <row r="48" spans="1:13" x14ac:dyDescent="0.25">
      <c r="A48" t="s">
        <v>168</v>
      </c>
      <c r="B48" t="s">
        <v>169</v>
      </c>
      <c r="C48" t="s">
        <v>170</v>
      </c>
      <c r="D48" t="s">
        <v>73</v>
      </c>
      <c r="E48" s="1">
        <v>13132</v>
      </c>
      <c r="F48" s="1" t="str">
        <f t="shared" si="0"/>
        <v>1930-1949</v>
      </c>
      <c r="G48" t="s">
        <v>62</v>
      </c>
      <c r="I48" s="2">
        <v>87943.07</v>
      </c>
      <c r="J48" s="1" t="str">
        <f t="shared" si="1"/>
        <v>$80000-$99999</v>
      </c>
      <c r="K48" t="s">
        <v>15</v>
      </c>
      <c r="M48" t="s">
        <v>4741</v>
      </c>
    </row>
    <row r="49" spans="1:13" x14ac:dyDescent="0.25">
      <c r="A49" t="s">
        <v>171</v>
      </c>
      <c r="B49" t="s">
        <v>172</v>
      </c>
      <c r="C49" t="s">
        <v>173</v>
      </c>
      <c r="D49" t="s">
        <v>12</v>
      </c>
      <c r="E49" s="1">
        <v>24443</v>
      </c>
      <c r="F49" s="1" t="str">
        <f t="shared" si="0"/>
        <v>1950-1969</v>
      </c>
      <c r="G49" t="s">
        <v>13</v>
      </c>
      <c r="H49" t="s">
        <v>87</v>
      </c>
      <c r="I49" s="2">
        <v>87486.53</v>
      </c>
      <c r="J49" s="1" t="str">
        <f t="shared" si="1"/>
        <v>$80000-$99999</v>
      </c>
      <c r="K49" t="s">
        <v>34</v>
      </c>
      <c r="M49" t="s">
        <v>4741</v>
      </c>
    </row>
    <row r="50" spans="1:13" x14ac:dyDescent="0.25">
      <c r="A50" t="s">
        <v>174</v>
      </c>
      <c r="B50" t="s">
        <v>175</v>
      </c>
      <c r="C50" t="s">
        <v>176</v>
      </c>
      <c r="D50" t="s">
        <v>12</v>
      </c>
      <c r="E50" s="1">
        <v>17419</v>
      </c>
      <c r="F50" s="1" t="str">
        <f t="shared" si="0"/>
        <v>1930-1949</v>
      </c>
      <c r="G50" t="s">
        <v>62</v>
      </c>
      <c r="H50" t="s">
        <v>128</v>
      </c>
      <c r="I50" s="2">
        <v>59479.38</v>
      </c>
      <c r="J50" s="1" t="str">
        <f t="shared" si="1"/>
        <v>$40000-$59999</v>
      </c>
      <c r="K50" t="s">
        <v>15</v>
      </c>
      <c r="M50" t="s">
        <v>4742</v>
      </c>
    </row>
    <row r="51" spans="1:13" x14ac:dyDescent="0.25">
      <c r="A51" t="s">
        <v>177</v>
      </c>
      <c r="B51" t="s">
        <v>178</v>
      </c>
      <c r="C51" t="s">
        <v>179</v>
      </c>
      <c r="D51" t="s">
        <v>73</v>
      </c>
      <c r="E51" s="1">
        <v>31839</v>
      </c>
      <c r="F51" s="1" t="str">
        <f t="shared" si="0"/>
        <v>1970-1989</v>
      </c>
      <c r="G51" t="s">
        <v>62</v>
      </c>
      <c r="H51" t="s">
        <v>28</v>
      </c>
      <c r="I51" s="2">
        <v>52994.96</v>
      </c>
      <c r="J51" s="1" t="str">
        <f t="shared" si="1"/>
        <v>$40000-$59999</v>
      </c>
      <c r="K51" t="s">
        <v>34</v>
      </c>
      <c r="M51" t="s">
        <v>4742</v>
      </c>
    </row>
    <row r="52" spans="1:13" x14ac:dyDescent="0.25">
      <c r="A52" t="s">
        <v>180</v>
      </c>
      <c r="B52" t="s">
        <v>181</v>
      </c>
      <c r="C52" t="s">
        <v>182</v>
      </c>
      <c r="D52" t="s">
        <v>12</v>
      </c>
      <c r="E52" s="1">
        <v>21885</v>
      </c>
      <c r="F52" s="1" t="str">
        <f t="shared" si="0"/>
        <v>1950-1969</v>
      </c>
      <c r="G52" t="s">
        <v>45</v>
      </c>
      <c r="H52" t="s">
        <v>110</v>
      </c>
      <c r="I52" s="2">
        <v>68185.759999999995</v>
      </c>
      <c r="J52" s="1" t="str">
        <f t="shared" si="1"/>
        <v>$60000-$79999</v>
      </c>
      <c r="K52" t="s">
        <v>15</v>
      </c>
      <c r="M52" t="s">
        <v>4744</v>
      </c>
    </row>
    <row r="53" spans="1:13" x14ac:dyDescent="0.25">
      <c r="A53" t="s">
        <v>183</v>
      </c>
      <c r="B53" t="s">
        <v>184</v>
      </c>
      <c r="C53" t="s">
        <v>185</v>
      </c>
      <c r="D53" t="s">
        <v>73</v>
      </c>
      <c r="E53" s="1">
        <v>16378</v>
      </c>
      <c r="F53" s="1" t="str">
        <f t="shared" si="0"/>
        <v>1930-1949</v>
      </c>
      <c r="G53" t="s">
        <v>23</v>
      </c>
      <c r="H53" t="s">
        <v>14</v>
      </c>
      <c r="I53" s="2">
        <v>57607.360000000001</v>
      </c>
      <c r="J53" s="1" t="str">
        <f t="shared" si="1"/>
        <v>$40000-$59999</v>
      </c>
      <c r="K53" t="s">
        <v>34</v>
      </c>
      <c r="M53" t="s">
        <v>4742</v>
      </c>
    </row>
    <row r="54" spans="1:13" x14ac:dyDescent="0.25">
      <c r="A54" t="s">
        <v>186</v>
      </c>
      <c r="B54" t="s">
        <v>187</v>
      </c>
      <c r="C54" t="s">
        <v>188</v>
      </c>
      <c r="D54" t="s">
        <v>73</v>
      </c>
      <c r="E54" s="1">
        <v>32194</v>
      </c>
      <c r="F54" s="1" t="str">
        <f t="shared" si="0"/>
        <v>1970-1989</v>
      </c>
      <c r="G54" t="s">
        <v>13</v>
      </c>
      <c r="H54" t="s">
        <v>87</v>
      </c>
      <c r="I54" s="2">
        <v>45551.19</v>
      </c>
      <c r="J54" s="1" t="str">
        <f t="shared" si="1"/>
        <v>$40000-$59999</v>
      </c>
      <c r="K54" t="s">
        <v>34</v>
      </c>
      <c r="M54" t="s">
        <v>4742</v>
      </c>
    </row>
    <row r="55" spans="1:13" x14ac:dyDescent="0.25">
      <c r="A55" t="s">
        <v>189</v>
      </c>
      <c r="B55" t="s">
        <v>190</v>
      </c>
      <c r="C55" t="s">
        <v>191</v>
      </c>
      <c r="D55" t="s">
        <v>73</v>
      </c>
      <c r="E55" s="1">
        <v>35081</v>
      </c>
      <c r="F55" s="1" t="str">
        <f t="shared" si="0"/>
        <v>1990-2009</v>
      </c>
      <c r="G55" t="s">
        <v>19</v>
      </c>
      <c r="H55" t="s">
        <v>24</v>
      </c>
      <c r="I55" s="2">
        <v>57313.35</v>
      </c>
      <c r="J55" s="1" t="str">
        <f t="shared" si="1"/>
        <v>$40000-$59999</v>
      </c>
      <c r="K55" t="s">
        <v>34</v>
      </c>
      <c r="M55" t="s">
        <v>4742</v>
      </c>
    </row>
    <row r="56" spans="1:13" x14ac:dyDescent="0.25">
      <c r="A56" t="s">
        <v>192</v>
      </c>
      <c r="B56" t="s">
        <v>193</v>
      </c>
      <c r="C56" t="s">
        <v>194</v>
      </c>
      <c r="D56" t="s">
        <v>12</v>
      </c>
      <c r="E56" s="1">
        <v>30362</v>
      </c>
      <c r="F56" s="1" t="str">
        <f t="shared" si="0"/>
        <v>1970-1989</v>
      </c>
      <c r="G56" t="s">
        <v>23</v>
      </c>
      <c r="H56" t="s">
        <v>95</v>
      </c>
      <c r="I56" s="2">
        <v>86659.66</v>
      </c>
      <c r="J56" s="1" t="str">
        <f t="shared" si="1"/>
        <v>$80000-$99999</v>
      </c>
      <c r="K56" t="s">
        <v>34</v>
      </c>
      <c r="M56" t="s">
        <v>4741</v>
      </c>
    </row>
    <row r="57" spans="1:13" x14ac:dyDescent="0.25">
      <c r="A57" t="s">
        <v>195</v>
      </c>
      <c r="B57" t="s">
        <v>196</v>
      </c>
      <c r="C57" t="s">
        <v>197</v>
      </c>
      <c r="D57" t="s">
        <v>73</v>
      </c>
      <c r="E57" s="1">
        <v>33511</v>
      </c>
      <c r="F57" s="1" t="str">
        <f t="shared" si="0"/>
        <v>1990-2009</v>
      </c>
      <c r="G57" t="s">
        <v>13</v>
      </c>
      <c r="H57" t="s">
        <v>91</v>
      </c>
      <c r="I57" s="2">
        <v>85243.18</v>
      </c>
      <c r="J57" s="1" t="str">
        <f t="shared" si="1"/>
        <v>$80000-$99999</v>
      </c>
      <c r="K57" t="s">
        <v>15</v>
      </c>
      <c r="M57" t="s">
        <v>4741</v>
      </c>
    </row>
    <row r="58" spans="1:13" x14ac:dyDescent="0.25">
      <c r="A58" t="s">
        <v>198</v>
      </c>
      <c r="B58" t="s">
        <v>123</v>
      </c>
      <c r="C58" t="s">
        <v>199</v>
      </c>
      <c r="D58" t="s">
        <v>12</v>
      </c>
      <c r="E58" s="1">
        <v>18818</v>
      </c>
      <c r="F58" s="1" t="str">
        <f t="shared" si="0"/>
        <v>1950-1969</v>
      </c>
      <c r="G58" t="s">
        <v>23</v>
      </c>
      <c r="H58" t="s">
        <v>128</v>
      </c>
      <c r="I58" s="2">
        <v>30335.9</v>
      </c>
      <c r="J58" s="1" t="str">
        <f t="shared" si="1"/>
        <v>$20000-$39999</v>
      </c>
      <c r="K58" t="s">
        <v>34</v>
      </c>
      <c r="M58" t="s">
        <v>4740</v>
      </c>
    </row>
    <row r="59" spans="1:13" x14ac:dyDescent="0.25">
      <c r="A59" t="s">
        <v>107</v>
      </c>
      <c r="B59" t="s">
        <v>200</v>
      </c>
      <c r="C59" t="s">
        <v>201</v>
      </c>
      <c r="D59" t="s">
        <v>32</v>
      </c>
      <c r="E59" s="1">
        <v>30100</v>
      </c>
      <c r="F59" s="1" t="str">
        <f t="shared" si="0"/>
        <v>1970-1989</v>
      </c>
      <c r="G59" t="s">
        <v>45</v>
      </c>
      <c r="H59" t="s">
        <v>87</v>
      </c>
      <c r="I59" s="2">
        <v>14930.53</v>
      </c>
      <c r="J59" s="1" t="str">
        <f t="shared" si="1"/>
        <v>$10000-$19999</v>
      </c>
      <c r="K59" t="s">
        <v>34</v>
      </c>
      <c r="M59" t="s">
        <v>4743</v>
      </c>
    </row>
    <row r="60" spans="1:13" x14ac:dyDescent="0.25">
      <c r="A60" t="s">
        <v>202</v>
      </c>
      <c r="B60" t="s">
        <v>203</v>
      </c>
      <c r="C60" t="s">
        <v>204</v>
      </c>
      <c r="D60" t="s">
        <v>12</v>
      </c>
      <c r="E60" s="1">
        <v>20011</v>
      </c>
      <c r="F60" s="1" t="str">
        <f t="shared" si="0"/>
        <v>1950-1969</v>
      </c>
      <c r="G60" t="s">
        <v>13</v>
      </c>
      <c r="H60" t="s">
        <v>66</v>
      </c>
      <c r="I60" s="2">
        <v>78276.58</v>
      </c>
      <c r="J60" s="1" t="str">
        <f t="shared" si="1"/>
        <v>$60000-$79999</v>
      </c>
      <c r="K60" t="s">
        <v>15</v>
      </c>
      <c r="M60" t="s">
        <v>4744</v>
      </c>
    </row>
    <row r="61" spans="1:13" x14ac:dyDescent="0.25">
      <c r="A61" t="s">
        <v>205</v>
      </c>
      <c r="B61" t="s">
        <v>206</v>
      </c>
      <c r="C61" t="s">
        <v>207</v>
      </c>
      <c r="D61" t="s">
        <v>32</v>
      </c>
      <c r="E61" s="1">
        <v>23195</v>
      </c>
      <c r="F61" s="1" t="str">
        <f t="shared" si="0"/>
        <v>1950-1969</v>
      </c>
      <c r="G61" t="s">
        <v>62</v>
      </c>
      <c r="I61" s="2">
        <v>82134.820000000007</v>
      </c>
      <c r="J61" s="1" t="str">
        <f t="shared" si="1"/>
        <v>$80000-$99999</v>
      </c>
      <c r="K61" t="s">
        <v>15</v>
      </c>
      <c r="M61" t="s">
        <v>4741</v>
      </c>
    </row>
    <row r="62" spans="1:13" x14ac:dyDescent="0.25">
      <c r="A62" t="s">
        <v>208</v>
      </c>
      <c r="B62" t="s">
        <v>209</v>
      </c>
      <c r="C62" t="s">
        <v>210</v>
      </c>
      <c r="D62" t="s">
        <v>32</v>
      </c>
      <c r="E62" s="1">
        <v>23809</v>
      </c>
      <c r="F62" s="1" t="str">
        <f t="shared" si="0"/>
        <v>1950-1969</v>
      </c>
      <c r="G62" t="s">
        <v>19</v>
      </c>
      <c r="H62" t="s">
        <v>77</v>
      </c>
      <c r="I62" s="2">
        <v>74444.98</v>
      </c>
      <c r="J62" s="1" t="str">
        <f t="shared" si="1"/>
        <v>$60000-$79999</v>
      </c>
      <c r="K62" t="s">
        <v>34</v>
      </c>
      <c r="M62" t="s">
        <v>4744</v>
      </c>
    </row>
    <row r="63" spans="1:13" x14ac:dyDescent="0.25">
      <c r="A63" t="s">
        <v>211</v>
      </c>
      <c r="B63" t="s">
        <v>212</v>
      </c>
      <c r="C63" t="s">
        <v>213</v>
      </c>
      <c r="D63" t="s">
        <v>12</v>
      </c>
      <c r="E63" s="1">
        <v>33033</v>
      </c>
      <c r="F63" s="1" t="str">
        <f t="shared" si="0"/>
        <v>1990-2009</v>
      </c>
      <c r="G63" t="s">
        <v>45</v>
      </c>
      <c r="H63" t="s">
        <v>14</v>
      </c>
      <c r="I63" s="2">
        <v>52958.76</v>
      </c>
      <c r="J63" s="1" t="str">
        <f t="shared" si="1"/>
        <v>$40000-$59999</v>
      </c>
      <c r="K63" t="s">
        <v>15</v>
      </c>
      <c r="M63" t="s">
        <v>4742</v>
      </c>
    </row>
    <row r="64" spans="1:13" x14ac:dyDescent="0.25">
      <c r="A64" t="s">
        <v>214</v>
      </c>
      <c r="B64" t="s">
        <v>215</v>
      </c>
      <c r="C64" t="s">
        <v>216</v>
      </c>
      <c r="D64" t="s">
        <v>73</v>
      </c>
      <c r="E64" s="1">
        <v>24639</v>
      </c>
      <c r="F64" s="1" t="str">
        <f t="shared" si="0"/>
        <v>1950-1969</v>
      </c>
      <c r="G64" t="s">
        <v>13</v>
      </c>
      <c r="I64" s="2">
        <v>23076.31</v>
      </c>
      <c r="J64" s="1" t="str">
        <f t="shared" si="1"/>
        <v>$20000-$39999</v>
      </c>
      <c r="K64" t="s">
        <v>34</v>
      </c>
      <c r="M64" t="s">
        <v>4740</v>
      </c>
    </row>
    <row r="65" spans="1:13" x14ac:dyDescent="0.25">
      <c r="A65" t="s">
        <v>217</v>
      </c>
      <c r="B65" t="s">
        <v>218</v>
      </c>
      <c r="C65" t="s">
        <v>219</v>
      </c>
      <c r="D65" t="s">
        <v>32</v>
      </c>
      <c r="E65" s="1">
        <v>19376</v>
      </c>
      <c r="F65" s="1" t="str">
        <f t="shared" si="0"/>
        <v>1950-1969</v>
      </c>
      <c r="G65" t="s">
        <v>19</v>
      </c>
      <c r="H65" t="s">
        <v>14</v>
      </c>
      <c r="I65" s="2">
        <v>90678.63</v>
      </c>
      <c r="J65" s="1" t="str">
        <f t="shared" si="1"/>
        <v>$80000-$99999</v>
      </c>
      <c r="K65" t="s">
        <v>15</v>
      </c>
      <c r="M65" t="s">
        <v>4741</v>
      </c>
    </row>
    <row r="66" spans="1:13" x14ac:dyDescent="0.25">
      <c r="A66" t="s">
        <v>220</v>
      </c>
      <c r="B66" t="s">
        <v>221</v>
      </c>
      <c r="C66" t="s">
        <v>222</v>
      </c>
      <c r="D66" t="s">
        <v>32</v>
      </c>
      <c r="E66" s="1">
        <v>18385</v>
      </c>
      <c r="F66" s="1" t="str">
        <f t="shared" si="0"/>
        <v>1950-1969</v>
      </c>
      <c r="G66" t="s">
        <v>13</v>
      </c>
      <c r="I66" s="2">
        <v>78531.37</v>
      </c>
      <c r="J66" s="1" t="str">
        <f t="shared" si="1"/>
        <v>$60000-$79999</v>
      </c>
      <c r="K66" t="s">
        <v>34</v>
      </c>
      <c r="M66" t="s">
        <v>4744</v>
      </c>
    </row>
    <row r="67" spans="1:13" x14ac:dyDescent="0.25">
      <c r="A67" t="s">
        <v>223</v>
      </c>
      <c r="B67" t="s">
        <v>224</v>
      </c>
      <c r="C67" t="s">
        <v>225</v>
      </c>
      <c r="D67" t="s">
        <v>32</v>
      </c>
      <c r="E67" s="1">
        <v>40390</v>
      </c>
      <c r="F67" s="1" t="str">
        <f t="shared" ref="F67:F130" si="2">IF(AND(YEAR(E67)&gt;=1930,YEAR(E67)&lt;1950),"1930-1949",IF(AND(YEAR(E67)&gt;=1950,YEAR(E67)&lt;1970),"1950-1969",IF(AND(YEAR(E67)&gt;=1970,YEAR(E67)&lt;1990),"1970-1989",IF(AND(YEAR(E67)&gt;=1990,YEAR(E67)&lt;2010),"1990-2009",IF(AND(YEAR(E67)&gt;=2010,YEAR(E67)&lt;2030),"2010-2030")))))</f>
        <v>2010-2030</v>
      </c>
      <c r="G67" t="s">
        <v>45</v>
      </c>
      <c r="I67" s="2">
        <v>27122.74</v>
      </c>
      <c r="J67" s="1" t="str">
        <f t="shared" ref="J67:J130" si="3">IF(AND(I67&gt;=10000,I67&lt;20000),"$10000-$19999",IF(AND(I67&gt;=20000,I67&lt;40000),"$20000-$39999",IF(AND(I67&gt;=40000,I67&lt;60000),"$40000-$59999",IF(AND(I67&gt;=60000,I67&lt;80000),"$60000-$79999",IF(AND(I67&gt;=80000,I67&lt;100000),"$80000-$99999")))))</f>
        <v>$20000-$39999</v>
      </c>
      <c r="K67" t="s">
        <v>15</v>
      </c>
      <c r="M67" t="s">
        <v>4740</v>
      </c>
    </row>
    <row r="68" spans="1:13" x14ac:dyDescent="0.25">
      <c r="A68" t="s">
        <v>226</v>
      </c>
      <c r="B68" t="s">
        <v>227</v>
      </c>
      <c r="C68" t="s">
        <v>228</v>
      </c>
      <c r="D68" t="s">
        <v>73</v>
      </c>
      <c r="E68" s="1">
        <v>15511</v>
      </c>
      <c r="F68" s="1" t="str">
        <f t="shared" si="2"/>
        <v>1930-1949</v>
      </c>
      <c r="G68" t="s">
        <v>62</v>
      </c>
      <c r="I68" s="2">
        <v>31348.560000000001</v>
      </c>
      <c r="J68" s="1" t="str">
        <f t="shared" si="3"/>
        <v>$20000-$39999</v>
      </c>
      <c r="K68" t="s">
        <v>15</v>
      </c>
      <c r="M68" t="s">
        <v>4740</v>
      </c>
    </row>
    <row r="69" spans="1:13" x14ac:dyDescent="0.25">
      <c r="A69" t="s">
        <v>229</v>
      </c>
      <c r="B69" t="s">
        <v>230</v>
      </c>
      <c r="C69" t="s">
        <v>231</v>
      </c>
      <c r="D69" t="s">
        <v>32</v>
      </c>
      <c r="E69" s="1">
        <v>23544</v>
      </c>
      <c r="F69" s="1" t="str">
        <f t="shared" si="2"/>
        <v>1950-1969</v>
      </c>
      <c r="G69" t="s">
        <v>62</v>
      </c>
      <c r="H69" t="s">
        <v>110</v>
      </c>
      <c r="I69" s="2">
        <v>58920.7</v>
      </c>
      <c r="J69" s="1" t="str">
        <f t="shared" si="3"/>
        <v>$40000-$59999</v>
      </c>
      <c r="K69" t="s">
        <v>34</v>
      </c>
      <c r="M69" t="s">
        <v>4742</v>
      </c>
    </row>
    <row r="70" spans="1:13" x14ac:dyDescent="0.25">
      <c r="A70" t="s">
        <v>232</v>
      </c>
      <c r="B70" t="s">
        <v>233</v>
      </c>
      <c r="C70" t="s">
        <v>234</v>
      </c>
      <c r="D70" t="s">
        <v>12</v>
      </c>
      <c r="E70" s="1">
        <v>27313</v>
      </c>
      <c r="F70" s="1" t="str">
        <f t="shared" si="2"/>
        <v>1970-1989</v>
      </c>
      <c r="G70" t="s">
        <v>62</v>
      </c>
      <c r="H70" t="s">
        <v>14</v>
      </c>
      <c r="I70" s="2">
        <v>60942.32</v>
      </c>
      <c r="J70" s="1" t="str">
        <f t="shared" si="3"/>
        <v>$60000-$79999</v>
      </c>
      <c r="K70" t="s">
        <v>34</v>
      </c>
      <c r="M70" t="s">
        <v>4744</v>
      </c>
    </row>
    <row r="71" spans="1:13" x14ac:dyDescent="0.25">
      <c r="A71" t="s">
        <v>235</v>
      </c>
      <c r="B71" t="s">
        <v>236</v>
      </c>
      <c r="C71" t="s">
        <v>237</v>
      </c>
      <c r="D71" t="s">
        <v>32</v>
      </c>
      <c r="E71" s="1">
        <v>13324</v>
      </c>
      <c r="F71" s="1" t="str">
        <f t="shared" si="2"/>
        <v>1930-1949</v>
      </c>
      <c r="G71" t="s">
        <v>23</v>
      </c>
      <c r="H71" t="s">
        <v>91</v>
      </c>
      <c r="I71" s="2">
        <v>40255.589999999997</v>
      </c>
      <c r="J71" s="1" t="str">
        <f t="shared" si="3"/>
        <v>$40000-$59999</v>
      </c>
      <c r="K71" t="s">
        <v>34</v>
      </c>
      <c r="M71" t="s">
        <v>4742</v>
      </c>
    </row>
    <row r="72" spans="1:13" x14ac:dyDescent="0.25">
      <c r="A72" t="s">
        <v>238</v>
      </c>
      <c r="B72" t="s">
        <v>239</v>
      </c>
      <c r="C72" t="s">
        <v>240</v>
      </c>
      <c r="D72" t="s">
        <v>12</v>
      </c>
      <c r="E72" s="1">
        <v>28801</v>
      </c>
      <c r="F72" s="1" t="str">
        <f t="shared" si="2"/>
        <v>1970-1989</v>
      </c>
      <c r="G72" t="s">
        <v>23</v>
      </c>
      <c r="H72" t="s">
        <v>241</v>
      </c>
      <c r="I72" s="2">
        <v>92392.23</v>
      </c>
      <c r="J72" s="1" t="str">
        <f t="shared" si="3"/>
        <v>$80000-$99999</v>
      </c>
      <c r="K72" t="s">
        <v>34</v>
      </c>
      <c r="M72" t="s">
        <v>4741</v>
      </c>
    </row>
    <row r="73" spans="1:13" x14ac:dyDescent="0.25">
      <c r="A73" t="s">
        <v>242</v>
      </c>
      <c r="B73" t="s">
        <v>243</v>
      </c>
      <c r="C73" t="s">
        <v>244</v>
      </c>
      <c r="D73" t="s">
        <v>12</v>
      </c>
      <c r="E73" s="1">
        <v>35550</v>
      </c>
      <c r="F73" s="1" t="str">
        <f t="shared" si="2"/>
        <v>1990-2009</v>
      </c>
      <c r="G73" t="s">
        <v>23</v>
      </c>
      <c r="I73" s="2">
        <v>69146.39</v>
      </c>
      <c r="J73" s="1" t="str">
        <f t="shared" si="3"/>
        <v>$60000-$79999</v>
      </c>
      <c r="K73" t="s">
        <v>34</v>
      </c>
      <c r="M73" t="s">
        <v>4744</v>
      </c>
    </row>
    <row r="74" spans="1:13" x14ac:dyDescent="0.25">
      <c r="A74" t="s">
        <v>245</v>
      </c>
      <c r="B74" t="s">
        <v>246</v>
      </c>
      <c r="C74" t="s">
        <v>247</v>
      </c>
      <c r="D74" t="s">
        <v>73</v>
      </c>
      <c r="E74" s="1">
        <v>36601</v>
      </c>
      <c r="F74" s="1" t="str">
        <f t="shared" si="2"/>
        <v>1990-2009</v>
      </c>
      <c r="G74" t="s">
        <v>23</v>
      </c>
      <c r="H74" t="s">
        <v>248</v>
      </c>
      <c r="I74" s="2">
        <v>78253.100000000006</v>
      </c>
      <c r="J74" s="1" t="str">
        <f t="shared" si="3"/>
        <v>$60000-$79999</v>
      </c>
      <c r="K74" t="s">
        <v>15</v>
      </c>
      <c r="M74" t="s">
        <v>4744</v>
      </c>
    </row>
    <row r="75" spans="1:13" x14ac:dyDescent="0.25">
      <c r="A75" t="s">
        <v>249</v>
      </c>
      <c r="B75" t="s">
        <v>250</v>
      </c>
      <c r="C75" t="s">
        <v>251</v>
      </c>
      <c r="D75" t="s">
        <v>12</v>
      </c>
      <c r="E75" s="1">
        <v>18263</v>
      </c>
      <c r="F75" s="1" t="str">
        <f t="shared" si="2"/>
        <v>1930-1949</v>
      </c>
      <c r="G75" t="s">
        <v>13</v>
      </c>
      <c r="H75" t="s">
        <v>66</v>
      </c>
      <c r="I75" s="2">
        <v>80864.990000000005</v>
      </c>
      <c r="J75" s="1" t="str">
        <f t="shared" si="3"/>
        <v>$80000-$99999</v>
      </c>
      <c r="K75" t="s">
        <v>34</v>
      </c>
      <c r="M75" t="s">
        <v>4741</v>
      </c>
    </row>
    <row r="76" spans="1:13" x14ac:dyDescent="0.25">
      <c r="A76" t="s">
        <v>252</v>
      </c>
      <c r="B76" t="s">
        <v>253</v>
      </c>
      <c r="C76" t="s">
        <v>254</v>
      </c>
      <c r="D76" t="s">
        <v>32</v>
      </c>
      <c r="E76" s="1">
        <v>16911</v>
      </c>
      <c r="F76" s="1" t="str">
        <f t="shared" si="2"/>
        <v>1930-1949</v>
      </c>
      <c r="G76" t="s">
        <v>62</v>
      </c>
      <c r="I76" s="2">
        <v>75619.66</v>
      </c>
      <c r="J76" s="1" t="str">
        <f t="shared" si="3"/>
        <v>$60000-$79999</v>
      </c>
      <c r="K76" t="s">
        <v>34</v>
      </c>
      <c r="M76" t="s">
        <v>4744</v>
      </c>
    </row>
    <row r="77" spans="1:13" x14ac:dyDescent="0.25">
      <c r="A77" t="s">
        <v>255</v>
      </c>
      <c r="B77" t="s">
        <v>256</v>
      </c>
      <c r="C77" t="s">
        <v>257</v>
      </c>
      <c r="D77" t="s">
        <v>32</v>
      </c>
      <c r="E77" s="1">
        <v>25910</v>
      </c>
      <c r="F77" s="1" t="str">
        <f t="shared" si="2"/>
        <v>1970-1989</v>
      </c>
      <c r="G77" t="s">
        <v>23</v>
      </c>
      <c r="I77" s="2">
        <v>24681.67</v>
      </c>
      <c r="J77" s="1" t="str">
        <f t="shared" si="3"/>
        <v>$20000-$39999</v>
      </c>
      <c r="K77" t="s">
        <v>34</v>
      </c>
      <c r="M77" t="s">
        <v>4740</v>
      </c>
    </row>
    <row r="78" spans="1:13" x14ac:dyDescent="0.25">
      <c r="A78" t="s">
        <v>258</v>
      </c>
      <c r="B78" t="s">
        <v>259</v>
      </c>
      <c r="C78" t="s">
        <v>260</v>
      </c>
      <c r="D78" t="s">
        <v>32</v>
      </c>
      <c r="E78" s="1">
        <v>25199</v>
      </c>
      <c r="F78" s="1" t="str">
        <f t="shared" si="2"/>
        <v>1950-1969</v>
      </c>
      <c r="G78" t="s">
        <v>45</v>
      </c>
      <c r="H78" t="s">
        <v>66</v>
      </c>
      <c r="I78" s="2">
        <v>29163.040000000001</v>
      </c>
      <c r="J78" s="1" t="str">
        <f t="shared" si="3"/>
        <v>$20000-$39999</v>
      </c>
      <c r="K78" t="s">
        <v>34</v>
      </c>
      <c r="M78" t="s">
        <v>4740</v>
      </c>
    </row>
    <row r="79" spans="1:13" x14ac:dyDescent="0.25">
      <c r="A79" t="s">
        <v>261</v>
      </c>
      <c r="B79" t="s">
        <v>262</v>
      </c>
      <c r="C79" t="s">
        <v>263</v>
      </c>
      <c r="D79" t="s">
        <v>12</v>
      </c>
      <c r="E79" s="1">
        <v>33735</v>
      </c>
      <c r="F79" s="1" t="str">
        <f t="shared" si="2"/>
        <v>1990-2009</v>
      </c>
      <c r="G79" t="s">
        <v>23</v>
      </c>
      <c r="H79" t="s">
        <v>248</v>
      </c>
      <c r="I79" s="2">
        <v>94885.47</v>
      </c>
      <c r="J79" s="1" t="str">
        <f t="shared" si="3"/>
        <v>$80000-$99999</v>
      </c>
      <c r="K79" t="s">
        <v>34</v>
      </c>
      <c r="M79" t="s">
        <v>4741</v>
      </c>
    </row>
    <row r="80" spans="1:13" x14ac:dyDescent="0.25">
      <c r="A80" t="s">
        <v>264</v>
      </c>
      <c r="B80" t="s">
        <v>265</v>
      </c>
      <c r="C80" t="s">
        <v>266</v>
      </c>
      <c r="D80" t="s">
        <v>12</v>
      </c>
      <c r="E80" s="1">
        <v>16415</v>
      </c>
      <c r="F80" s="1" t="str">
        <f t="shared" si="2"/>
        <v>1930-1949</v>
      </c>
      <c r="G80" t="s">
        <v>45</v>
      </c>
      <c r="H80" t="s">
        <v>91</v>
      </c>
      <c r="I80" s="2">
        <v>22583.96</v>
      </c>
      <c r="J80" s="1" t="str">
        <f t="shared" si="3"/>
        <v>$20000-$39999</v>
      </c>
      <c r="K80" t="s">
        <v>15</v>
      </c>
      <c r="M80" t="s">
        <v>4740</v>
      </c>
    </row>
    <row r="81" spans="1:13" x14ac:dyDescent="0.25">
      <c r="A81" t="s">
        <v>267</v>
      </c>
      <c r="B81" t="s">
        <v>268</v>
      </c>
      <c r="C81" t="s">
        <v>269</v>
      </c>
      <c r="D81" t="s">
        <v>73</v>
      </c>
      <c r="E81" s="1">
        <v>20709</v>
      </c>
      <c r="F81" s="1" t="str">
        <f t="shared" si="2"/>
        <v>1950-1969</v>
      </c>
      <c r="G81" t="s">
        <v>13</v>
      </c>
      <c r="H81" t="s">
        <v>241</v>
      </c>
      <c r="I81" s="2">
        <v>48145.75</v>
      </c>
      <c r="J81" s="1" t="str">
        <f t="shared" si="3"/>
        <v>$40000-$59999</v>
      </c>
      <c r="K81" t="s">
        <v>34</v>
      </c>
      <c r="M81" t="s">
        <v>4742</v>
      </c>
    </row>
    <row r="82" spans="1:13" x14ac:dyDescent="0.25">
      <c r="A82" t="s">
        <v>270</v>
      </c>
      <c r="B82" t="s">
        <v>271</v>
      </c>
      <c r="C82" t="s">
        <v>272</v>
      </c>
      <c r="D82" t="s">
        <v>73</v>
      </c>
      <c r="E82" s="1">
        <v>34928</v>
      </c>
      <c r="F82" s="1" t="str">
        <f t="shared" si="2"/>
        <v>1990-2009</v>
      </c>
      <c r="G82" t="s">
        <v>62</v>
      </c>
      <c r="I82" s="2">
        <v>60155.85</v>
      </c>
      <c r="J82" s="1" t="str">
        <f t="shared" si="3"/>
        <v>$60000-$79999</v>
      </c>
      <c r="K82" t="s">
        <v>34</v>
      </c>
      <c r="M82" t="s">
        <v>4744</v>
      </c>
    </row>
    <row r="83" spans="1:13" x14ac:dyDescent="0.25">
      <c r="A83" t="s">
        <v>273</v>
      </c>
      <c r="B83" t="s">
        <v>274</v>
      </c>
      <c r="C83" t="s">
        <v>275</v>
      </c>
      <c r="D83" t="s">
        <v>12</v>
      </c>
      <c r="E83" s="1">
        <v>34686</v>
      </c>
      <c r="F83" s="1" t="str">
        <f t="shared" si="2"/>
        <v>1990-2009</v>
      </c>
      <c r="G83" t="s">
        <v>45</v>
      </c>
      <c r="H83" t="s">
        <v>28</v>
      </c>
      <c r="I83" s="2">
        <v>57914.61</v>
      </c>
      <c r="J83" s="1" t="str">
        <f t="shared" si="3"/>
        <v>$40000-$59999</v>
      </c>
      <c r="K83" t="s">
        <v>34</v>
      </c>
      <c r="M83" t="s">
        <v>4742</v>
      </c>
    </row>
    <row r="84" spans="1:13" x14ac:dyDescent="0.25">
      <c r="A84" t="s">
        <v>276</v>
      </c>
      <c r="B84" t="s">
        <v>274</v>
      </c>
      <c r="C84" t="s">
        <v>277</v>
      </c>
      <c r="D84" t="s">
        <v>73</v>
      </c>
      <c r="E84" s="1">
        <v>13900</v>
      </c>
      <c r="F84" s="1" t="str">
        <f t="shared" si="2"/>
        <v>1930-1949</v>
      </c>
      <c r="G84" t="s">
        <v>19</v>
      </c>
      <c r="H84" t="s">
        <v>14</v>
      </c>
      <c r="I84" s="2">
        <v>91574.41</v>
      </c>
      <c r="J84" s="1" t="str">
        <f t="shared" si="3"/>
        <v>$80000-$99999</v>
      </c>
      <c r="K84" t="s">
        <v>34</v>
      </c>
      <c r="M84" t="s">
        <v>4741</v>
      </c>
    </row>
    <row r="85" spans="1:13" x14ac:dyDescent="0.25">
      <c r="A85" t="s">
        <v>278</v>
      </c>
      <c r="B85" t="s">
        <v>279</v>
      </c>
      <c r="C85" t="s">
        <v>280</v>
      </c>
      <c r="D85" t="s">
        <v>73</v>
      </c>
      <c r="E85" s="1">
        <v>24687</v>
      </c>
      <c r="F85" s="1" t="str">
        <f t="shared" si="2"/>
        <v>1950-1969</v>
      </c>
      <c r="G85" t="s">
        <v>62</v>
      </c>
      <c r="H85" t="s">
        <v>24</v>
      </c>
      <c r="I85" s="2">
        <v>35936.910000000003</v>
      </c>
      <c r="J85" s="1" t="str">
        <f t="shared" si="3"/>
        <v>$20000-$39999</v>
      </c>
      <c r="K85" t="s">
        <v>15</v>
      </c>
      <c r="M85" t="s">
        <v>4740</v>
      </c>
    </row>
    <row r="86" spans="1:13" x14ac:dyDescent="0.25">
      <c r="A86" t="s">
        <v>281</v>
      </c>
      <c r="B86" t="s">
        <v>282</v>
      </c>
      <c r="C86" t="s">
        <v>283</v>
      </c>
      <c r="D86" t="s">
        <v>32</v>
      </c>
      <c r="E86" s="1">
        <v>21140</v>
      </c>
      <c r="F86" s="1" t="str">
        <f t="shared" si="2"/>
        <v>1950-1969</v>
      </c>
      <c r="G86" t="s">
        <v>62</v>
      </c>
      <c r="I86" s="2">
        <v>17029.97</v>
      </c>
      <c r="J86" s="1" t="str">
        <f t="shared" si="3"/>
        <v>$10000-$19999</v>
      </c>
      <c r="K86" t="s">
        <v>15</v>
      </c>
      <c r="M86" t="s">
        <v>4743</v>
      </c>
    </row>
    <row r="87" spans="1:13" x14ac:dyDescent="0.25">
      <c r="A87" t="s">
        <v>284</v>
      </c>
      <c r="B87" t="s">
        <v>285</v>
      </c>
      <c r="C87" t="s">
        <v>286</v>
      </c>
      <c r="D87" t="s">
        <v>32</v>
      </c>
      <c r="E87" s="1">
        <v>31125</v>
      </c>
      <c r="F87" s="1" t="str">
        <f t="shared" si="2"/>
        <v>1970-1989</v>
      </c>
      <c r="G87" t="s">
        <v>19</v>
      </c>
      <c r="I87" s="2">
        <v>15428.37</v>
      </c>
      <c r="J87" s="1" t="str">
        <f t="shared" si="3"/>
        <v>$10000-$19999</v>
      </c>
      <c r="K87" t="s">
        <v>34</v>
      </c>
      <c r="M87" t="s">
        <v>4743</v>
      </c>
    </row>
    <row r="88" spans="1:13" x14ac:dyDescent="0.25">
      <c r="A88" t="s">
        <v>287</v>
      </c>
      <c r="B88" t="s">
        <v>288</v>
      </c>
      <c r="C88" t="s">
        <v>289</v>
      </c>
      <c r="D88" t="s">
        <v>32</v>
      </c>
      <c r="E88" s="1">
        <v>13242</v>
      </c>
      <c r="F88" s="1" t="str">
        <f t="shared" si="2"/>
        <v>1930-1949</v>
      </c>
      <c r="G88" t="s">
        <v>23</v>
      </c>
      <c r="H88" t="s">
        <v>66</v>
      </c>
      <c r="I88" s="2">
        <v>50997.75</v>
      </c>
      <c r="J88" s="1" t="str">
        <f t="shared" si="3"/>
        <v>$40000-$59999</v>
      </c>
      <c r="K88" t="s">
        <v>15</v>
      </c>
      <c r="M88" t="s">
        <v>4742</v>
      </c>
    </row>
    <row r="89" spans="1:13" x14ac:dyDescent="0.25">
      <c r="A89" t="s">
        <v>171</v>
      </c>
      <c r="B89" t="s">
        <v>290</v>
      </c>
      <c r="C89" t="s">
        <v>291</v>
      </c>
      <c r="D89" t="s">
        <v>12</v>
      </c>
      <c r="E89" s="1">
        <v>22963</v>
      </c>
      <c r="F89" s="1" t="str">
        <f t="shared" si="2"/>
        <v>1950-1969</v>
      </c>
      <c r="G89" t="s">
        <v>45</v>
      </c>
      <c r="H89" t="s">
        <v>241</v>
      </c>
      <c r="I89" s="2">
        <v>43398.58</v>
      </c>
      <c r="J89" s="1" t="str">
        <f t="shared" si="3"/>
        <v>$40000-$59999</v>
      </c>
      <c r="K89" t="s">
        <v>34</v>
      </c>
      <c r="M89" t="s">
        <v>4742</v>
      </c>
    </row>
    <row r="90" spans="1:13" x14ac:dyDescent="0.25">
      <c r="A90" t="s">
        <v>292</v>
      </c>
      <c r="B90" t="s">
        <v>293</v>
      </c>
      <c r="C90" t="s">
        <v>294</v>
      </c>
      <c r="D90" t="s">
        <v>73</v>
      </c>
      <c r="E90" s="1">
        <v>29031</v>
      </c>
      <c r="F90" s="1" t="str">
        <f t="shared" si="2"/>
        <v>1970-1989</v>
      </c>
      <c r="G90" t="s">
        <v>13</v>
      </c>
      <c r="H90" t="s">
        <v>87</v>
      </c>
      <c r="I90" s="2">
        <v>24893.37</v>
      </c>
      <c r="J90" s="1" t="str">
        <f t="shared" si="3"/>
        <v>$20000-$39999</v>
      </c>
      <c r="K90" t="s">
        <v>34</v>
      </c>
      <c r="M90" t="s">
        <v>4740</v>
      </c>
    </row>
    <row r="91" spans="1:13" x14ac:dyDescent="0.25">
      <c r="A91" t="s">
        <v>295</v>
      </c>
      <c r="B91" t="s">
        <v>296</v>
      </c>
      <c r="C91" t="s">
        <v>297</v>
      </c>
      <c r="D91" t="s">
        <v>12</v>
      </c>
      <c r="E91" s="1">
        <v>21522</v>
      </c>
      <c r="F91" s="1" t="str">
        <f t="shared" si="2"/>
        <v>1950-1969</v>
      </c>
      <c r="G91" t="s">
        <v>13</v>
      </c>
      <c r="H91" t="s">
        <v>33</v>
      </c>
      <c r="I91" s="2">
        <v>10333.6</v>
      </c>
      <c r="J91" s="1" t="str">
        <f t="shared" si="3"/>
        <v>$10000-$19999</v>
      </c>
      <c r="K91" t="s">
        <v>34</v>
      </c>
      <c r="M91" t="s">
        <v>4743</v>
      </c>
    </row>
    <row r="92" spans="1:13" x14ac:dyDescent="0.25">
      <c r="A92" t="s">
        <v>298</v>
      </c>
      <c r="B92" t="s">
        <v>299</v>
      </c>
      <c r="C92" t="s">
        <v>300</v>
      </c>
      <c r="D92" t="s">
        <v>32</v>
      </c>
      <c r="E92" s="1">
        <v>34696</v>
      </c>
      <c r="F92" s="1" t="str">
        <f t="shared" si="2"/>
        <v>1990-2009</v>
      </c>
      <c r="G92" t="s">
        <v>62</v>
      </c>
      <c r="I92" s="2">
        <v>24526.240000000002</v>
      </c>
      <c r="J92" s="1" t="str">
        <f t="shared" si="3"/>
        <v>$20000-$39999</v>
      </c>
      <c r="K92" t="s">
        <v>15</v>
      </c>
      <c r="M92" t="s">
        <v>4740</v>
      </c>
    </row>
    <row r="93" spans="1:13" x14ac:dyDescent="0.25">
      <c r="A93" t="s">
        <v>301</v>
      </c>
      <c r="B93" t="s">
        <v>302</v>
      </c>
      <c r="C93" t="s">
        <v>303</v>
      </c>
      <c r="D93" t="s">
        <v>12</v>
      </c>
      <c r="E93" s="1">
        <v>24449</v>
      </c>
      <c r="F93" s="1" t="str">
        <f t="shared" si="2"/>
        <v>1950-1969</v>
      </c>
      <c r="G93" t="s">
        <v>13</v>
      </c>
      <c r="H93" t="s">
        <v>24</v>
      </c>
      <c r="I93" s="2">
        <v>23449.91</v>
      </c>
      <c r="J93" s="1" t="str">
        <f t="shared" si="3"/>
        <v>$20000-$39999</v>
      </c>
      <c r="K93" t="s">
        <v>34</v>
      </c>
      <c r="M93" t="s">
        <v>4740</v>
      </c>
    </row>
    <row r="94" spans="1:13" x14ac:dyDescent="0.25">
      <c r="A94" t="s">
        <v>304</v>
      </c>
      <c r="B94" t="s">
        <v>305</v>
      </c>
      <c r="C94" t="s">
        <v>306</v>
      </c>
      <c r="D94" t="s">
        <v>32</v>
      </c>
      <c r="E94" s="1">
        <v>30998</v>
      </c>
      <c r="F94" s="1" t="str">
        <f t="shared" si="2"/>
        <v>1970-1989</v>
      </c>
      <c r="G94" t="s">
        <v>62</v>
      </c>
      <c r="H94" t="s">
        <v>77</v>
      </c>
      <c r="I94" s="2">
        <v>98613.29</v>
      </c>
      <c r="J94" s="1" t="str">
        <f t="shared" si="3"/>
        <v>$80000-$99999</v>
      </c>
      <c r="K94" t="s">
        <v>34</v>
      </c>
      <c r="M94" t="s">
        <v>4741</v>
      </c>
    </row>
    <row r="95" spans="1:13" x14ac:dyDescent="0.25">
      <c r="A95" t="s">
        <v>307</v>
      </c>
      <c r="B95" t="s">
        <v>308</v>
      </c>
      <c r="C95" t="s">
        <v>309</v>
      </c>
      <c r="D95" t="s">
        <v>73</v>
      </c>
      <c r="E95" s="1">
        <v>39628</v>
      </c>
      <c r="F95" s="1" t="str">
        <f t="shared" si="2"/>
        <v>1990-2009</v>
      </c>
      <c r="G95" t="s">
        <v>45</v>
      </c>
      <c r="H95" t="s">
        <v>14</v>
      </c>
      <c r="I95" s="2">
        <v>30161.14</v>
      </c>
      <c r="J95" s="1" t="str">
        <f t="shared" si="3"/>
        <v>$20000-$39999</v>
      </c>
      <c r="K95" t="s">
        <v>15</v>
      </c>
      <c r="M95" t="s">
        <v>4740</v>
      </c>
    </row>
    <row r="96" spans="1:13" x14ac:dyDescent="0.25">
      <c r="A96" t="s">
        <v>310</v>
      </c>
      <c r="B96" t="s">
        <v>311</v>
      </c>
      <c r="C96" t="s">
        <v>312</v>
      </c>
      <c r="D96" t="s">
        <v>12</v>
      </c>
      <c r="E96" s="1">
        <v>36717</v>
      </c>
      <c r="F96" s="1" t="str">
        <f t="shared" si="2"/>
        <v>1990-2009</v>
      </c>
      <c r="G96" t="s">
        <v>19</v>
      </c>
      <c r="H96" t="s">
        <v>241</v>
      </c>
      <c r="I96" s="2">
        <v>90817.29</v>
      </c>
      <c r="J96" s="1" t="str">
        <f t="shared" si="3"/>
        <v>$80000-$99999</v>
      </c>
      <c r="K96" t="s">
        <v>15</v>
      </c>
      <c r="M96" t="s">
        <v>4741</v>
      </c>
    </row>
    <row r="97" spans="1:13" x14ac:dyDescent="0.25">
      <c r="A97" t="s">
        <v>313</v>
      </c>
      <c r="B97" t="s">
        <v>314</v>
      </c>
      <c r="C97" t="s">
        <v>315</v>
      </c>
      <c r="D97" t="s">
        <v>73</v>
      </c>
      <c r="E97" s="1">
        <v>32018</v>
      </c>
      <c r="F97" s="1" t="str">
        <f t="shared" si="2"/>
        <v>1970-1989</v>
      </c>
      <c r="G97" t="s">
        <v>45</v>
      </c>
      <c r="H97" t="s">
        <v>66</v>
      </c>
      <c r="I97" s="2">
        <v>29524.16</v>
      </c>
      <c r="J97" s="1" t="str">
        <f t="shared" si="3"/>
        <v>$20000-$39999</v>
      </c>
      <c r="K97" t="s">
        <v>34</v>
      </c>
      <c r="M97" t="s">
        <v>4740</v>
      </c>
    </row>
    <row r="98" spans="1:13" x14ac:dyDescent="0.25">
      <c r="A98" t="s">
        <v>316</v>
      </c>
      <c r="B98" t="s">
        <v>317</v>
      </c>
      <c r="C98" t="s">
        <v>318</v>
      </c>
      <c r="D98" t="s">
        <v>32</v>
      </c>
      <c r="E98" s="1">
        <v>33912</v>
      </c>
      <c r="F98" s="1" t="str">
        <f t="shared" si="2"/>
        <v>1990-2009</v>
      </c>
      <c r="G98" t="s">
        <v>19</v>
      </c>
      <c r="I98" s="2">
        <v>39965.32</v>
      </c>
      <c r="J98" s="1" t="str">
        <f t="shared" si="3"/>
        <v>$20000-$39999</v>
      </c>
      <c r="K98" t="s">
        <v>15</v>
      </c>
      <c r="M98" t="s">
        <v>4740</v>
      </c>
    </row>
    <row r="99" spans="1:13" x14ac:dyDescent="0.25">
      <c r="A99" t="s">
        <v>319</v>
      </c>
      <c r="B99" t="s">
        <v>320</v>
      </c>
      <c r="C99" t="s">
        <v>321</v>
      </c>
      <c r="D99" t="s">
        <v>12</v>
      </c>
      <c r="E99" s="1">
        <v>36619</v>
      </c>
      <c r="F99" s="1" t="str">
        <f t="shared" si="2"/>
        <v>1990-2009</v>
      </c>
      <c r="G99" t="s">
        <v>62</v>
      </c>
      <c r="H99" t="s">
        <v>41</v>
      </c>
      <c r="I99" s="2">
        <v>56494.65</v>
      </c>
      <c r="J99" s="1" t="str">
        <f t="shared" si="3"/>
        <v>$40000-$59999</v>
      </c>
      <c r="K99" t="s">
        <v>15</v>
      </c>
      <c r="M99" t="s">
        <v>4742</v>
      </c>
    </row>
    <row r="100" spans="1:13" x14ac:dyDescent="0.25">
      <c r="A100" t="s">
        <v>322</v>
      </c>
      <c r="B100" t="s">
        <v>323</v>
      </c>
      <c r="C100" t="s">
        <v>324</v>
      </c>
      <c r="D100" t="s">
        <v>32</v>
      </c>
      <c r="E100" s="1">
        <v>41063</v>
      </c>
      <c r="F100" s="1" t="str">
        <f t="shared" si="2"/>
        <v>2010-2030</v>
      </c>
      <c r="G100" t="s">
        <v>23</v>
      </c>
      <c r="H100" t="s">
        <v>52</v>
      </c>
      <c r="I100" s="2">
        <v>57761.07</v>
      </c>
      <c r="J100" s="1" t="str">
        <f t="shared" si="3"/>
        <v>$40000-$59999</v>
      </c>
      <c r="K100" t="s">
        <v>15</v>
      </c>
      <c r="M100" t="s">
        <v>4742</v>
      </c>
    </row>
    <row r="101" spans="1:13" x14ac:dyDescent="0.25">
      <c r="A101" t="s">
        <v>325</v>
      </c>
      <c r="B101" t="s">
        <v>326</v>
      </c>
      <c r="C101" t="s">
        <v>327</v>
      </c>
      <c r="D101" t="s">
        <v>32</v>
      </c>
      <c r="E101" s="1">
        <v>29986</v>
      </c>
      <c r="F101" s="1" t="str">
        <f t="shared" si="2"/>
        <v>1970-1989</v>
      </c>
      <c r="G101" t="s">
        <v>62</v>
      </c>
      <c r="H101" t="s">
        <v>66</v>
      </c>
      <c r="I101" s="2">
        <v>74197.820000000007</v>
      </c>
      <c r="J101" s="1" t="str">
        <f t="shared" si="3"/>
        <v>$60000-$79999</v>
      </c>
      <c r="K101" t="s">
        <v>15</v>
      </c>
      <c r="M101" t="s">
        <v>4744</v>
      </c>
    </row>
    <row r="102" spans="1:13" x14ac:dyDescent="0.25">
      <c r="A102" t="s">
        <v>328</v>
      </c>
      <c r="B102" t="s">
        <v>273</v>
      </c>
      <c r="C102" t="s">
        <v>329</v>
      </c>
      <c r="D102" t="s">
        <v>73</v>
      </c>
      <c r="E102" s="1">
        <v>24857</v>
      </c>
      <c r="F102" s="1" t="str">
        <f t="shared" si="2"/>
        <v>1950-1969</v>
      </c>
      <c r="G102" t="s">
        <v>62</v>
      </c>
      <c r="H102" t="s">
        <v>24</v>
      </c>
      <c r="I102" s="2">
        <v>67090.759999999995</v>
      </c>
      <c r="J102" s="1" t="str">
        <f t="shared" si="3"/>
        <v>$60000-$79999</v>
      </c>
      <c r="K102" t="s">
        <v>34</v>
      </c>
      <c r="M102" t="s">
        <v>4744</v>
      </c>
    </row>
    <row r="103" spans="1:13" x14ac:dyDescent="0.25">
      <c r="A103" t="s">
        <v>330</v>
      </c>
      <c r="B103" t="s">
        <v>331</v>
      </c>
      <c r="C103" t="s">
        <v>332</v>
      </c>
      <c r="D103" t="s">
        <v>73</v>
      </c>
      <c r="E103" s="1">
        <v>15417</v>
      </c>
      <c r="F103" s="1" t="str">
        <f t="shared" si="2"/>
        <v>1930-1949</v>
      </c>
      <c r="G103" t="s">
        <v>13</v>
      </c>
      <c r="H103" t="s">
        <v>41</v>
      </c>
      <c r="I103" s="2">
        <v>57709.64</v>
      </c>
      <c r="J103" s="1" t="str">
        <f t="shared" si="3"/>
        <v>$40000-$59999</v>
      </c>
      <c r="K103" t="s">
        <v>34</v>
      </c>
      <c r="M103" t="s">
        <v>4742</v>
      </c>
    </row>
    <row r="104" spans="1:13" x14ac:dyDescent="0.25">
      <c r="A104" t="s">
        <v>97</v>
      </c>
      <c r="B104" t="s">
        <v>333</v>
      </c>
      <c r="C104" t="s">
        <v>334</v>
      </c>
      <c r="D104" t="s">
        <v>32</v>
      </c>
      <c r="E104" s="1">
        <v>19088</v>
      </c>
      <c r="F104" s="1" t="str">
        <f t="shared" si="2"/>
        <v>1950-1969</v>
      </c>
      <c r="G104" t="s">
        <v>62</v>
      </c>
      <c r="I104" s="2">
        <v>39474.07</v>
      </c>
      <c r="J104" s="1" t="str">
        <f t="shared" si="3"/>
        <v>$20000-$39999</v>
      </c>
      <c r="K104" t="s">
        <v>15</v>
      </c>
      <c r="M104" t="s">
        <v>4740</v>
      </c>
    </row>
    <row r="105" spans="1:13" x14ac:dyDescent="0.25">
      <c r="A105" t="s">
        <v>335</v>
      </c>
      <c r="B105" t="s">
        <v>293</v>
      </c>
      <c r="C105" t="s">
        <v>336</v>
      </c>
      <c r="D105" t="s">
        <v>32</v>
      </c>
      <c r="E105" s="1">
        <v>17518</v>
      </c>
      <c r="F105" s="1" t="str">
        <f t="shared" si="2"/>
        <v>1930-1949</v>
      </c>
      <c r="G105" t="s">
        <v>62</v>
      </c>
      <c r="H105" t="s">
        <v>28</v>
      </c>
      <c r="I105" s="2">
        <v>21929.72</v>
      </c>
      <c r="J105" s="1" t="str">
        <f t="shared" si="3"/>
        <v>$20000-$39999</v>
      </c>
      <c r="K105" t="s">
        <v>34</v>
      </c>
      <c r="M105" t="s">
        <v>4740</v>
      </c>
    </row>
    <row r="106" spans="1:13" x14ac:dyDescent="0.25">
      <c r="A106" t="s">
        <v>337</v>
      </c>
      <c r="B106" t="s">
        <v>338</v>
      </c>
      <c r="C106" t="s">
        <v>339</v>
      </c>
      <c r="D106" t="s">
        <v>32</v>
      </c>
      <c r="E106" s="1">
        <v>38215</v>
      </c>
      <c r="F106" s="1" t="str">
        <f t="shared" si="2"/>
        <v>1990-2009</v>
      </c>
      <c r="G106" t="s">
        <v>23</v>
      </c>
      <c r="H106" t="s">
        <v>24</v>
      </c>
      <c r="I106" s="2">
        <v>56717.99</v>
      </c>
      <c r="J106" s="1" t="str">
        <f t="shared" si="3"/>
        <v>$40000-$59999</v>
      </c>
      <c r="K106" t="s">
        <v>34</v>
      </c>
      <c r="M106" t="s">
        <v>4742</v>
      </c>
    </row>
    <row r="107" spans="1:13" x14ac:dyDescent="0.25">
      <c r="A107" t="s">
        <v>208</v>
      </c>
      <c r="B107" t="s">
        <v>340</v>
      </c>
      <c r="C107" t="s">
        <v>341</v>
      </c>
      <c r="D107" t="s">
        <v>32</v>
      </c>
      <c r="E107" s="1">
        <v>15766</v>
      </c>
      <c r="F107" s="1" t="str">
        <f t="shared" si="2"/>
        <v>1930-1949</v>
      </c>
      <c r="G107" t="s">
        <v>13</v>
      </c>
      <c r="I107" s="2">
        <v>90537.83</v>
      </c>
      <c r="J107" s="1" t="str">
        <f t="shared" si="3"/>
        <v>$80000-$99999</v>
      </c>
      <c r="K107" t="s">
        <v>15</v>
      </c>
      <c r="M107" t="s">
        <v>4741</v>
      </c>
    </row>
    <row r="108" spans="1:13" x14ac:dyDescent="0.25">
      <c r="A108" t="s">
        <v>342</v>
      </c>
      <c r="B108" t="s">
        <v>343</v>
      </c>
      <c r="C108" t="s">
        <v>344</v>
      </c>
      <c r="D108" t="s">
        <v>12</v>
      </c>
      <c r="E108" s="1">
        <v>28148</v>
      </c>
      <c r="F108" s="1" t="str">
        <f t="shared" si="2"/>
        <v>1970-1989</v>
      </c>
      <c r="G108" t="s">
        <v>23</v>
      </c>
      <c r="I108" s="2">
        <v>91084.79</v>
      </c>
      <c r="J108" s="1" t="str">
        <f t="shared" si="3"/>
        <v>$80000-$99999</v>
      </c>
      <c r="K108" t="s">
        <v>15</v>
      </c>
      <c r="M108" t="s">
        <v>4741</v>
      </c>
    </row>
    <row r="109" spans="1:13" x14ac:dyDescent="0.25">
      <c r="A109" t="s">
        <v>345</v>
      </c>
      <c r="B109" t="s">
        <v>346</v>
      </c>
      <c r="C109" t="s">
        <v>347</v>
      </c>
      <c r="D109" t="s">
        <v>12</v>
      </c>
      <c r="E109" s="1">
        <v>26888</v>
      </c>
      <c r="F109" s="1" t="str">
        <f t="shared" si="2"/>
        <v>1970-1989</v>
      </c>
      <c r="G109" t="s">
        <v>19</v>
      </c>
      <c r="H109" t="s">
        <v>52</v>
      </c>
      <c r="I109" s="2">
        <v>20255.97</v>
      </c>
      <c r="J109" s="1" t="str">
        <f t="shared" si="3"/>
        <v>$20000-$39999</v>
      </c>
      <c r="K109" t="s">
        <v>15</v>
      </c>
      <c r="M109" t="s">
        <v>4740</v>
      </c>
    </row>
    <row r="110" spans="1:13" x14ac:dyDescent="0.25">
      <c r="A110" t="s">
        <v>348</v>
      </c>
      <c r="B110" t="s">
        <v>349</v>
      </c>
      <c r="C110" t="s">
        <v>350</v>
      </c>
      <c r="D110" t="s">
        <v>32</v>
      </c>
      <c r="E110" s="1">
        <v>25784</v>
      </c>
      <c r="F110" s="1" t="str">
        <f t="shared" si="2"/>
        <v>1970-1989</v>
      </c>
      <c r="G110" t="s">
        <v>19</v>
      </c>
      <c r="H110" t="s">
        <v>87</v>
      </c>
      <c r="I110" s="2">
        <v>59105.760000000002</v>
      </c>
      <c r="J110" s="1" t="str">
        <f t="shared" si="3"/>
        <v>$40000-$59999</v>
      </c>
      <c r="K110" t="s">
        <v>15</v>
      </c>
      <c r="M110" t="s">
        <v>4742</v>
      </c>
    </row>
    <row r="111" spans="1:13" x14ac:dyDescent="0.25">
      <c r="A111" t="s">
        <v>122</v>
      </c>
      <c r="B111" t="s">
        <v>351</v>
      </c>
      <c r="C111" t="s">
        <v>352</v>
      </c>
      <c r="D111" t="s">
        <v>73</v>
      </c>
      <c r="E111" s="1">
        <v>32849</v>
      </c>
      <c r="F111" s="1" t="str">
        <f t="shared" si="2"/>
        <v>1970-1989</v>
      </c>
      <c r="G111" t="s">
        <v>13</v>
      </c>
      <c r="I111" s="2">
        <v>44767.91</v>
      </c>
      <c r="J111" s="1" t="str">
        <f t="shared" si="3"/>
        <v>$40000-$59999</v>
      </c>
      <c r="K111" t="s">
        <v>15</v>
      </c>
      <c r="M111" t="s">
        <v>4742</v>
      </c>
    </row>
    <row r="112" spans="1:13" x14ac:dyDescent="0.25">
      <c r="A112" t="s">
        <v>353</v>
      </c>
      <c r="B112" t="s">
        <v>354</v>
      </c>
      <c r="C112" t="s">
        <v>355</v>
      </c>
      <c r="D112" t="s">
        <v>73</v>
      </c>
      <c r="E112" s="1">
        <v>39965</v>
      </c>
      <c r="F112" s="1" t="str">
        <f t="shared" si="2"/>
        <v>1990-2009</v>
      </c>
      <c r="G112" t="s">
        <v>62</v>
      </c>
      <c r="H112" t="s">
        <v>33</v>
      </c>
      <c r="I112" s="2">
        <v>71372.83</v>
      </c>
      <c r="J112" s="1" t="str">
        <f t="shared" si="3"/>
        <v>$60000-$79999</v>
      </c>
      <c r="K112" t="s">
        <v>34</v>
      </c>
      <c r="M112" t="s">
        <v>4744</v>
      </c>
    </row>
    <row r="113" spans="1:13" x14ac:dyDescent="0.25">
      <c r="A113" t="s">
        <v>356</v>
      </c>
      <c r="B113" t="s">
        <v>357</v>
      </c>
      <c r="C113" t="s">
        <v>358</v>
      </c>
      <c r="D113" t="s">
        <v>12</v>
      </c>
      <c r="E113" s="1">
        <v>33383</v>
      </c>
      <c r="F113" s="1" t="str">
        <f t="shared" si="2"/>
        <v>1990-2009</v>
      </c>
      <c r="G113" t="s">
        <v>19</v>
      </c>
      <c r="H113" t="s">
        <v>28</v>
      </c>
      <c r="I113" s="2">
        <v>77993.460000000006</v>
      </c>
      <c r="J113" s="1" t="str">
        <f t="shared" si="3"/>
        <v>$60000-$79999</v>
      </c>
      <c r="K113" t="s">
        <v>34</v>
      </c>
      <c r="M113" t="s">
        <v>4744</v>
      </c>
    </row>
    <row r="114" spans="1:13" x14ac:dyDescent="0.25">
      <c r="A114" t="s">
        <v>359</v>
      </c>
      <c r="B114" t="s">
        <v>360</v>
      </c>
      <c r="C114" t="s">
        <v>361</v>
      </c>
      <c r="D114" t="s">
        <v>32</v>
      </c>
      <c r="E114" s="1">
        <v>29476</v>
      </c>
      <c r="F114" s="1" t="str">
        <f t="shared" si="2"/>
        <v>1970-1989</v>
      </c>
      <c r="G114" t="s">
        <v>23</v>
      </c>
      <c r="H114" t="s">
        <v>28</v>
      </c>
      <c r="I114" s="2">
        <v>74040.95</v>
      </c>
      <c r="J114" s="1" t="str">
        <f t="shared" si="3"/>
        <v>$60000-$79999</v>
      </c>
      <c r="K114" t="s">
        <v>34</v>
      </c>
      <c r="M114" t="s">
        <v>4744</v>
      </c>
    </row>
    <row r="115" spans="1:13" x14ac:dyDescent="0.25">
      <c r="A115" t="s">
        <v>362</v>
      </c>
      <c r="B115" t="s">
        <v>363</v>
      </c>
      <c r="C115" t="s">
        <v>364</v>
      </c>
      <c r="D115" t="s">
        <v>12</v>
      </c>
      <c r="E115" s="1">
        <v>30037</v>
      </c>
      <c r="F115" s="1" t="str">
        <f t="shared" si="2"/>
        <v>1970-1989</v>
      </c>
      <c r="G115" t="s">
        <v>19</v>
      </c>
      <c r="H115" t="s">
        <v>41</v>
      </c>
      <c r="I115" s="2">
        <v>47264.14</v>
      </c>
      <c r="J115" s="1" t="str">
        <f t="shared" si="3"/>
        <v>$40000-$59999</v>
      </c>
      <c r="K115" t="s">
        <v>15</v>
      </c>
      <c r="M115" t="s">
        <v>4742</v>
      </c>
    </row>
    <row r="116" spans="1:13" x14ac:dyDescent="0.25">
      <c r="A116" t="s">
        <v>365</v>
      </c>
      <c r="B116" t="s">
        <v>366</v>
      </c>
      <c r="C116" t="s">
        <v>367</v>
      </c>
      <c r="D116" t="s">
        <v>32</v>
      </c>
      <c r="E116" s="1">
        <v>36292</v>
      </c>
      <c r="F116" s="1" t="str">
        <f t="shared" si="2"/>
        <v>1990-2009</v>
      </c>
      <c r="G116" t="s">
        <v>19</v>
      </c>
      <c r="H116" t="s">
        <v>28</v>
      </c>
      <c r="I116" s="2">
        <v>46468.26</v>
      </c>
      <c r="J116" s="1" t="str">
        <f t="shared" si="3"/>
        <v>$40000-$59999</v>
      </c>
      <c r="K116" t="s">
        <v>15</v>
      </c>
      <c r="M116" t="s">
        <v>4742</v>
      </c>
    </row>
    <row r="117" spans="1:13" x14ac:dyDescent="0.25">
      <c r="A117" t="s">
        <v>368</v>
      </c>
      <c r="B117" t="s">
        <v>369</v>
      </c>
      <c r="C117" t="s">
        <v>370</v>
      </c>
      <c r="D117" t="s">
        <v>12</v>
      </c>
      <c r="E117" s="1">
        <v>31634</v>
      </c>
      <c r="F117" s="1" t="str">
        <f t="shared" si="2"/>
        <v>1970-1989</v>
      </c>
      <c r="G117" t="s">
        <v>23</v>
      </c>
      <c r="I117" s="2">
        <v>88051.62</v>
      </c>
      <c r="J117" s="1" t="str">
        <f t="shared" si="3"/>
        <v>$80000-$99999</v>
      </c>
      <c r="K117" t="s">
        <v>15</v>
      </c>
      <c r="M117" t="s">
        <v>4741</v>
      </c>
    </row>
    <row r="118" spans="1:13" x14ac:dyDescent="0.25">
      <c r="A118" t="s">
        <v>371</v>
      </c>
      <c r="B118" t="s">
        <v>372</v>
      </c>
      <c r="C118" t="s">
        <v>373</v>
      </c>
      <c r="D118" t="s">
        <v>73</v>
      </c>
      <c r="E118" s="1">
        <v>28665</v>
      </c>
      <c r="F118" s="1" t="str">
        <f t="shared" si="2"/>
        <v>1970-1989</v>
      </c>
      <c r="G118" t="s">
        <v>13</v>
      </c>
      <c r="H118" t="s">
        <v>24</v>
      </c>
      <c r="I118" s="2">
        <v>62017.41</v>
      </c>
      <c r="J118" s="1" t="str">
        <f t="shared" si="3"/>
        <v>$60000-$79999</v>
      </c>
      <c r="K118" t="s">
        <v>15</v>
      </c>
      <c r="M118" t="s">
        <v>4744</v>
      </c>
    </row>
    <row r="119" spans="1:13" x14ac:dyDescent="0.25">
      <c r="A119" t="s">
        <v>38</v>
      </c>
      <c r="B119" t="s">
        <v>374</v>
      </c>
      <c r="C119" t="s">
        <v>375</v>
      </c>
      <c r="D119" t="s">
        <v>32</v>
      </c>
      <c r="E119" s="1">
        <v>16546</v>
      </c>
      <c r="F119" s="1" t="str">
        <f t="shared" si="2"/>
        <v>1930-1949</v>
      </c>
      <c r="G119" t="s">
        <v>45</v>
      </c>
      <c r="I119" s="2">
        <v>60629.72</v>
      </c>
      <c r="J119" s="1" t="str">
        <f t="shared" si="3"/>
        <v>$60000-$79999</v>
      </c>
      <c r="K119" t="s">
        <v>34</v>
      </c>
      <c r="M119" t="s">
        <v>4744</v>
      </c>
    </row>
    <row r="120" spans="1:13" x14ac:dyDescent="0.25">
      <c r="A120" t="s">
        <v>376</v>
      </c>
      <c r="B120" t="s">
        <v>377</v>
      </c>
      <c r="C120" t="s">
        <v>378</v>
      </c>
      <c r="D120" t="s">
        <v>32</v>
      </c>
      <c r="E120" s="1">
        <v>38408</v>
      </c>
      <c r="F120" s="1" t="str">
        <f t="shared" si="2"/>
        <v>1990-2009</v>
      </c>
      <c r="G120" t="s">
        <v>62</v>
      </c>
      <c r="H120" t="s">
        <v>14</v>
      </c>
      <c r="I120" s="2">
        <v>87988.6</v>
      </c>
      <c r="J120" s="1" t="str">
        <f t="shared" si="3"/>
        <v>$80000-$99999</v>
      </c>
      <c r="K120" t="s">
        <v>34</v>
      </c>
      <c r="M120" t="s">
        <v>4741</v>
      </c>
    </row>
    <row r="121" spans="1:13" x14ac:dyDescent="0.25">
      <c r="A121" t="s">
        <v>322</v>
      </c>
      <c r="B121" t="s">
        <v>357</v>
      </c>
      <c r="C121" t="s">
        <v>379</v>
      </c>
      <c r="D121" t="s">
        <v>32</v>
      </c>
      <c r="E121" s="1">
        <v>26608</v>
      </c>
      <c r="F121" s="1" t="str">
        <f t="shared" si="2"/>
        <v>1970-1989</v>
      </c>
      <c r="G121" t="s">
        <v>19</v>
      </c>
      <c r="H121" t="s">
        <v>128</v>
      </c>
      <c r="I121" s="2">
        <v>23398.63</v>
      </c>
      <c r="J121" s="1" t="str">
        <f t="shared" si="3"/>
        <v>$20000-$39999</v>
      </c>
      <c r="K121" t="s">
        <v>15</v>
      </c>
      <c r="M121" t="s">
        <v>4740</v>
      </c>
    </row>
    <row r="122" spans="1:13" x14ac:dyDescent="0.25">
      <c r="A122" t="s">
        <v>380</v>
      </c>
      <c r="B122" t="s">
        <v>381</v>
      </c>
      <c r="C122" t="s">
        <v>382</v>
      </c>
      <c r="D122" t="s">
        <v>32</v>
      </c>
      <c r="E122" s="1">
        <v>24808</v>
      </c>
      <c r="F122" s="1" t="str">
        <f t="shared" si="2"/>
        <v>1950-1969</v>
      </c>
      <c r="G122" t="s">
        <v>19</v>
      </c>
      <c r="I122" s="2">
        <v>83712.78</v>
      </c>
      <c r="J122" s="1" t="str">
        <f t="shared" si="3"/>
        <v>$80000-$99999</v>
      </c>
      <c r="K122" t="s">
        <v>15</v>
      </c>
      <c r="M122" t="s">
        <v>4741</v>
      </c>
    </row>
    <row r="123" spans="1:13" x14ac:dyDescent="0.25">
      <c r="A123" t="s">
        <v>383</v>
      </c>
      <c r="B123" t="s">
        <v>326</v>
      </c>
      <c r="C123" t="s">
        <v>384</v>
      </c>
      <c r="D123" t="s">
        <v>12</v>
      </c>
      <c r="E123" s="1">
        <v>22556</v>
      </c>
      <c r="F123" s="1" t="str">
        <f t="shared" si="2"/>
        <v>1950-1969</v>
      </c>
      <c r="G123" t="s">
        <v>23</v>
      </c>
      <c r="H123" t="s">
        <v>91</v>
      </c>
      <c r="I123" s="2">
        <v>17210.41</v>
      </c>
      <c r="J123" s="1" t="str">
        <f t="shared" si="3"/>
        <v>$10000-$19999</v>
      </c>
      <c r="K123" t="s">
        <v>15</v>
      </c>
      <c r="M123" t="s">
        <v>4743</v>
      </c>
    </row>
    <row r="124" spans="1:13" x14ac:dyDescent="0.25">
      <c r="A124" t="s">
        <v>385</v>
      </c>
      <c r="B124" t="s">
        <v>386</v>
      </c>
      <c r="C124" t="s">
        <v>387</v>
      </c>
      <c r="D124" t="s">
        <v>32</v>
      </c>
      <c r="E124" s="1">
        <v>40894</v>
      </c>
      <c r="F124" s="1" t="str">
        <f t="shared" si="2"/>
        <v>2010-2030</v>
      </c>
      <c r="G124" t="s">
        <v>45</v>
      </c>
      <c r="I124" s="2">
        <v>46161.68</v>
      </c>
      <c r="J124" s="1" t="str">
        <f t="shared" si="3"/>
        <v>$40000-$59999</v>
      </c>
      <c r="K124" t="s">
        <v>15</v>
      </c>
      <c r="M124" t="s">
        <v>4742</v>
      </c>
    </row>
    <row r="125" spans="1:13" x14ac:dyDescent="0.25">
      <c r="A125" t="s">
        <v>388</v>
      </c>
      <c r="B125" t="s">
        <v>389</v>
      </c>
      <c r="C125" t="s">
        <v>390</v>
      </c>
      <c r="D125" t="s">
        <v>12</v>
      </c>
      <c r="E125" s="1">
        <v>21820</v>
      </c>
      <c r="F125" s="1" t="str">
        <f t="shared" si="2"/>
        <v>1950-1969</v>
      </c>
      <c r="G125" t="s">
        <v>23</v>
      </c>
      <c r="H125" t="s">
        <v>95</v>
      </c>
      <c r="I125" s="2">
        <v>94013.83</v>
      </c>
      <c r="J125" s="1" t="str">
        <f t="shared" si="3"/>
        <v>$80000-$99999</v>
      </c>
      <c r="K125" t="s">
        <v>34</v>
      </c>
      <c r="M125" t="s">
        <v>4741</v>
      </c>
    </row>
    <row r="126" spans="1:13" x14ac:dyDescent="0.25">
      <c r="A126" t="s">
        <v>391</v>
      </c>
      <c r="B126" t="s">
        <v>392</v>
      </c>
      <c r="C126" t="s">
        <v>393</v>
      </c>
      <c r="D126" t="s">
        <v>73</v>
      </c>
      <c r="E126" s="1">
        <v>30258</v>
      </c>
      <c r="F126" s="1" t="str">
        <f t="shared" si="2"/>
        <v>1970-1989</v>
      </c>
      <c r="G126" t="s">
        <v>19</v>
      </c>
      <c r="I126" s="2">
        <v>39138.080000000002</v>
      </c>
      <c r="J126" s="1" t="str">
        <f t="shared" si="3"/>
        <v>$20000-$39999</v>
      </c>
      <c r="K126" t="s">
        <v>34</v>
      </c>
      <c r="M126" t="s">
        <v>4740</v>
      </c>
    </row>
    <row r="127" spans="1:13" x14ac:dyDescent="0.25">
      <c r="A127" t="s">
        <v>394</v>
      </c>
      <c r="B127" t="s">
        <v>395</v>
      </c>
      <c r="C127" t="s">
        <v>396</v>
      </c>
      <c r="D127" t="s">
        <v>12</v>
      </c>
      <c r="E127" s="1">
        <v>17093</v>
      </c>
      <c r="F127" s="1" t="str">
        <f t="shared" si="2"/>
        <v>1930-1949</v>
      </c>
      <c r="G127" t="s">
        <v>45</v>
      </c>
      <c r="I127" s="2">
        <v>64302.66</v>
      </c>
      <c r="J127" s="1" t="str">
        <f t="shared" si="3"/>
        <v>$60000-$79999</v>
      </c>
      <c r="K127" t="s">
        <v>34</v>
      </c>
      <c r="M127" t="s">
        <v>4744</v>
      </c>
    </row>
    <row r="128" spans="1:13" x14ac:dyDescent="0.25">
      <c r="A128" t="s">
        <v>397</v>
      </c>
      <c r="B128" t="s">
        <v>398</v>
      </c>
      <c r="C128" t="s">
        <v>399</v>
      </c>
      <c r="D128" t="s">
        <v>73</v>
      </c>
      <c r="E128" s="1">
        <v>31529</v>
      </c>
      <c r="F128" s="1" t="str">
        <f t="shared" si="2"/>
        <v>1970-1989</v>
      </c>
      <c r="G128" t="s">
        <v>19</v>
      </c>
      <c r="H128" t="s">
        <v>241</v>
      </c>
      <c r="I128" s="2">
        <v>78689.14</v>
      </c>
      <c r="J128" s="1" t="str">
        <f t="shared" si="3"/>
        <v>$60000-$79999</v>
      </c>
      <c r="K128" t="s">
        <v>34</v>
      </c>
      <c r="M128" t="s">
        <v>4744</v>
      </c>
    </row>
    <row r="129" spans="1:13" x14ac:dyDescent="0.25">
      <c r="A129" t="s">
        <v>129</v>
      </c>
      <c r="B129" t="s">
        <v>400</v>
      </c>
      <c r="C129" t="s">
        <v>401</v>
      </c>
      <c r="D129" t="s">
        <v>73</v>
      </c>
      <c r="E129" s="1">
        <v>22154</v>
      </c>
      <c r="F129" s="1" t="str">
        <f t="shared" si="2"/>
        <v>1950-1969</v>
      </c>
      <c r="G129" t="s">
        <v>62</v>
      </c>
      <c r="H129" t="s">
        <v>87</v>
      </c>
      <c r="I129" s="2">
        <v>87016.51</v>
      </c>
      <c r="J129" s="1" t="str">
        <f t="shared" si="3"/>
        <v>$80000-$99999</v>
      </c>
      <c r="K129" t="s">
        <v>15</v>
      </c>
      <c r="M129" t="s">
        <v>4741</v>
      </c>
    </row>
    <row r="130" spans="1:13" x14ac:dyDescent="0.25">
      <c r="A130" t="s">
        <v>402</v>
      </c>
      <c r="B130" t="s">
        <v>389</v>
      </c>
      <c r="C130" t="s">
        <v>403</v>
      </c>
      <c r="D130" t="s">
        <v>12</v>
      </c>
      <c r="E130" s="1">
        <v>33912</v>
      </c>
      <c r="F130" s="1" t="str">
        <f t="shared" si="2"/>
        <v>1990-2009</v>
      </c>
      <c r="G130" t="s">
        <v>23</v>
      </c>
      <c r="H130" t="s">
        <v>41</v>
      </c>
      <c r="I130" s="2">
        <v>70149.09</v>
      </c>
      <c r="J130" s="1" t="str">
        <f t="shared" si="3"/>
        <v>$60000-$79999</v>
      </c>
      <c r="K130" t="s">
        <v>34</v>
      </c>
      <c r="M130" t="s">
        <v>4744</v>
      </c>
    </row>
    <row r="131" spans="1:13" x14ac:dyDescent="0.25">
      <c r="A131" t="s">
        <v>404</v>
      </c>
      <c r="B131" t="s">
        <v>405</v>
      </c>
      <c r="C131" t="s">
        <v>406</v>
      </c>
      <c r="D131" t="s">
        <v>32</v>
      </c>
      <c r="E131" s="1">
        <v>33949</v>
      </c>
      <c r="F131" s="1" t="str">
        <f t="shared" ref="F131:F194" si="4">IF(AND(YEAR(E131)&gt;=1930,YEAR(E131)&lt;1950),"1930-1949",IF(AND(YEAR(E131)&gt;=1950,YEAR(E131)&lt;1970),"1950-1969",IF(AND(YEAR(E131)&gt;=1970,YEAR(E131)&lt;1990),"1970-1989",IF(AND(YEAR(E131)&gt;=1990,YEAR(E131)&lt;2010),"1990-2009",IF(AND(YEAR(E131)&gt;=2010,YEAR(E131)&lt;2030),"2010-2030")))))</f>
        <v>1990-2009</v>
      </c>
      <c r="G131" t="s">
        <v>13</v>
      </c>
      <c r="H131" t="s">
        <v>128</v>
      </c>
      <c r="I131" s="2">
        <v>62397.18</v>
      </c>
      <c r="J131" s="1" t="str">
        <f t="shared" ref="J131:J194" si="5">IF(AND(I131&gt;=10000,I131&lt;20000),"$10000-$19999",IF(AND(I131&gt;=20000,I131&lt;40000),"$20000-$39999",IF(AND(I131&gt;=40000,I131&lt;60000),"$40000-$59999",IF(AND(I131&gt;=60000,I131&lt;80000),"$60000-$79999",IF(AND(I131&gt;=80000,I131&lt;100000),"$80000-$99999")))))</f>
        <v>$60000-$79999</v>
      </c>
      <c r="K131" t="s">
        <v>15</v>
      </c>
      <c r="M131" t="s">
        <v>4744</v>
      </c>
    </row>
    <row r="132" spans="1:13" x14ac:dyDescent="0.25">
      <c r="A132" t="s">
        <v>407</v>
      </c>
      <c r="B132" t="s">
        <v>165</v>
      </c>
      <c r="C132" t="s">
        <v>408</v>
      </c>
      <c r="D132" t="s">
        <v>32</v>
      </c>
      <c r="E132" s="1">
        <v>29122</v>
      </c>
      <c r="F132" s="1" t="str">
        <f t="shared" si="4"/>
        <v>1970-1989</v>
      </c>
      <c r="G132" t="s">
        <v>19</v>
      </c>
      <c r="H132" t="s">
        <v>28</v>
      </c>
      <c r="I132" s="2">
        <v>83656.19</v>
      </c>
      <c r="J132" s="1" t="str">
        <f t="shared" si="5"/>
        <v>$80000-$99999</v>
      </c>
      <c r="K132" t="s">
        <v>34</v>
      </c>
      <c r="M132" t="s">
        <v>4741</v>
      </c>
    </row>
    <row r="133" spans="1:13" x14ac:dyDescent="0.25">
      <c r="A133" t="s">
        <v>409</v>
      </c>
      <c r="B133" t="s">
        <v>410</v>
      </c>
      <c r="C133" t="s">
        <v>411</v>
      </c>
      <c r="D133" t="s">
        <v>32</v>
      </c>
      <c r="E133" s="1">
        <v>28481</v>
      </c>
      <c r="F133" s="1" t="str">
        <f t="shared" si="4"/>
        <v>1970-1989</v>
      </c>
      <c r="G133" t="s">
        <v>13</v>
      </c>
      <c r="I133" s="2">
        <v>71518.2</v>
      </c>
      <c r="J133" s="1" t="str">
        <f t="shared" si="5"/>
        <v>$60000-$79999</v>
      </c>
      <c r="K133" t="s">
        <v>15</v>
      </c>
      <c r="M133" t="s">
        <v>4744</v>
      </c>
    </row>
    <row r="134" spans="1:13" x14ac:dyDescent="0.25">
      <c r="A134" t="s">
        <v>412</v>
      </c>
      <c r="B134" t="s">
        <v>413</v>
      </c>
      <c r="C134" t="s">
        <v>414</v>
      </c>
      <c r="D134" t="s">
        <v>12</v>
      </c>
      <c r="E134" s="1">
        <v>20934</v>
      </c>
      <c r="F134" s="1" t="str">
        <f t="shared" si="4"/>
        <v>1950-1969</v>
      </c>
      <c r="G134" t="s">
        <v>23</v>
      </c>
      <c r="I134" s="2">
        <v>27189.31</v>
      </c>
      <c r="J134" s="1" t="str">
        <f t="shared" si="5"/>
        <v>$20000-$39999</v>
      </c>
      <c r="K134" t="s">
        <v>15</v>
      </c>
      <c r="M134" t="s">
        <v>4740</v>
      </c>
    </row>
    <row r="135" spans="1:13" x14ac:dyDescent="0.25">
      <c r="A135" t="s">
        <v>415</v>
      </c>
      <c r="B135" t="s">
        <v>416</v>
      </c>
      <c r="C135" t="s">
        <v>417</v>
      </c>
      <c r="D135" t="s">
        <v>32</v>
      </c>
      <c r="E135" s="1">
        <v>29816</v>
      </c>
      <c r="F135" s="1" t="str">
        <f t="shared" si="4"/>
        <v>1970-1989</v>
      </c>
      <c r="G135" t="s">
        <v>13</v>
      </c>
      <c r="I135" s="2">
        <v>27194.33</v>
      </c>
      <c r="J135" s="1" t="str">
        <f t="shared" si="5"/>
        <v>$20000-$39999</v>
      </c>
      <c r="K135" t="s">
        <v>34</v>
      </c>
      <c r="M135" t="s">
        <v>4740</v>
      </c>
    </row>
    <row r="136" spans="1:13" x14ac:dyDescent="0.25">
      <c r="A136" t="s">
        <v>418</v>
      </c>
      <c r="B136" t="s">
        <v>419</v>
      </c>
      <c r="C136" t="s">
        <v>420</v>
      </c>
      <c r="D136" t="s">
        <v>32</v>
      </c>
      <c r="E136" s="1">
        <v>40994</v>
      </c>
      <c r="F136" s="1" t="str">
        <f t="shared" si="4"/>
        <v>2010-2030</v>
      </c>
      <c r="G136" t="s">
        <v>13</v>
      </c>
      <c r="I136" s="2">
        <v>96964.27</v>
      </c>
      <c r="J136" s="1" t="str">
        <f t="shared" si="5"/>
        <v>$80000-$99999</v>
      </c>
      <c r="K136" t="s">
        <v>15</v>
      </c>
      <c r="M136" t="s">
        <v>4741</v>
      </c>
    </row>
    <row r="137" spans="1:13" x14ac:dyDescent="0.25">
      <c r="A137" t="s">
        <v>421</v>
      </c>
      <c r="B137" t="s">
        <v>422</v>
      </c>
      <c r="C137" t="s">
        <v>423</v>
      </c>
      <c r="D137" t="s">
        <v>73</v>
      </c>
      <c r="E137" s="1">
        <v>32629</v>
      </c>
      <c r="F137" s="1" t="str">
        <f t="shared" si="4"/>
        <v>1970-1989</v>
      </c>
      <c r="G137" t="s">
        <v>19</v>
      </c>
      <c r="I137" s="2">
        <v>13791.86</v>
      </c>
      <c r="J137" s="1" t="str">
        <f t="shared" si="5"/>
        <v>$10000-$19999</v>
      </c>
      <c r="K137" t="s">
        <v>34</v>
      </c>
      <c r="M137" t="s">
        <v>4743</v>
      </c>
    </row>
    <row r="138" spans="1:13" x14ac:dyDescent="0.25">
      <c r="A138" t="s">
        <v>156</v>
      </c>
      <c r="B138" t="s">
        <v>424</v>
      </c>
      <c r="C138" t="s">
        <v>425</v>
      </c>
      <c r="D138" t="s">
        <v>73</v>
      </c>
      <c r="E138" s="1">
        <v>20396</v>
      </c>
      <c r="F138" s="1" t="str">
        <f t="shared" si="4"/>
        <v>1950-1969</v>
      </c>
      <c r="G138" t="s">
        <v>23</v>
      </c>
      <c r="H138" t="s">
        <v>66</v>
      </c>
      <c r="I138" s="2">
        <v>59835.18</v>
      </c>
      <c r="J138" s="1" t="str">
        <f t="shared" si="5"/>
        <v>$40000-$59999</v>
      </c>
      <c r="K138" t="s">
        <v>15</v>
      </c>
      <c r="M138" t="s">
        <v>4742</v>
      </c>
    </row>
    <row r="139" spans="1:13" x14ac:dyDescent="0.25">
      <c r="A139" t="s">
        <v>426</v>
      </c>
      <c r="B139" t="s">
        <v>427</v>
      </c>
      <c r="C139" t="s">
        <v>428</v>
      </c>
      <c r="D139" t="s">
        <v>32</v>
      </c>
      <c r="E139" s="1">
        <v>24786</v>
      </c>
      <c r="F139" s="1" t="str">
        <f t="shared" si="4"/>
        <v>1950-1969</v>
      </c>
      <c r="G139" t="s">
        <v>23</v>
      </c>
      <c r="H139" t="s">
        <v>52</v>
      </c>
      <c r="I139" s="2">
        <v>61002.52</v>
      </c>
      <c r="J139" s="1" t="str">
        <f t="shared" si="5"/>
        <v>$60000-$79999</v>
      </c>
      <c r="K139" t="s">
        <v>15</v>
      </c>
      <c r="M139" t="s">
        <v>4744</v>
      </c>
    </row>
    <row r="140" spans="1:13" x14ac:dyDescent="0.25">
      <c r="A140" t="s">
        <v>429</v>
      </c>
      <c r="B140" t="s">
        <v>430</v>
      </c>
      <c r="C140" t="s">
        <v>431</v>
      </c>
      <c r="D140" t="s">
        <v>73</v>
      </c>
      <c r="E140" s="1">
        <v>22661</v>
      </c>
      <c r="F140" s="1" t="str">
        <f t="shared" si="4"/>
        <v>1950-1969</v>
      </c>
      <c r="G140" t="s">
        <v>13</v>
      </c>
      <c r="I140" s="2">
        <v>81504.639999999999</v>
      </c>
      <c r="J140" s="1" t="str">
        <f t="shared" si="5"/>
        <v>$80000-$99999</v>
      </c>
      <c r="K140" t="s">
        <v>15</v>
      </c>
      <c r="M140" t="s">
        <v>4741</v>
      </c>
    </row>
    <row r="141" spans="1:13" x14ac:dyDescent="0.25">
      <c r="A141" t="s">
        <v>432</v>
      </c>
      <c r="B141" t="s">
        <v>247</v>
      </c>
      <c r="C141" t="s">
        <v>143</v>
      </c>
      <c r="D141" t="s">
        <v>73</v>
      </c>
      <c r="E141" s="1">
        <v>26180</v>
      </c>
      <c r="F141" s="1" t="str">
        <f t="shared" si="4"/>
        <v>1970-1989</v>
      </c>
      <c r="G141" t="s">
        <v>19</v>
      </c>
      <c r="H141" t="s">
        <v>28</v>
      </c>
      <c r="I141" s="2">
        <v>41478.410000000003</v>
      </c>
      <c r="J141" s="1" t="str">
        <f t="shared" si="5"/>
        <v>$40000-$59999</v>
      </c>
      <c r="K141" t="s">
        <v>34</v>
      </c>
      <c r="M141" t="s">
        <v>4742</v>
      </c>
    </row>
    <row r="142" spans="1:13" x14ac:dyDescent="0.25">
      <c r="A142" t="s">
        <v>433</v>
      </c>
      <c r="B142" t="s">
        <v>434</v>
      </c>
      <c r="C142" t="s">
        <v>435</v>
      </c>
      <c r="D142" t="s">
        <v>12</v>
      </c>
      <c r="E142" s="1">
        <v>23266</v>
      </c>
      <c r="F142" s="1" t="str">
        <f t="shared" si="4"/>
        <v>1950-1969</v>
      </c>
      <c r="G142" t="s">
        <v>19</v>
      </c>
      <c r="H142" t="s">
        <v>66</v>
      </c>
      <c r="I142" s="2">
        <v>46034.5</v>
      </c>
      <c r="J142" s="1" t="str">
        <f t="shared" si="5"/>
        <v>$40000-$59999</v>
      </c>
      <c r="K142" t="s">
        <v>15</v>
      </c>
      <c r="M142" t="s">
        <v>4742</v>
      </c>
    </row>
    <row r="143" spans="1:13" x14ac:dyDescent="0.25">
      <c r="A143" t="s">
        <v>436</v>
      </c>
      <c r="B143" t="s">
        <v>437</v>
      </c>
      <c r="C143" t="s">
        <v>438</v>
      </c>
      <c r="D143" t="s">
        <v>12</v>
      </c>
      <c r="E143" s="1">
        <v>13834</v>
      </c>
      <c r="F143" s="1" t="str">
        <f t="shared" si="4"/>
        <v>1930-1949</v>
      </c>
      <c r="G143" t="s">
        <v>19</v>
      </c>
      <c r="H143" t="s">
        <v>91</v>
      </c>
      <c r="I143" s="2">
        <v>30825.82</v>
      </c>
      <c r="J143" s="1" t="str">
        <f t="shared" si="5"/>
        <v>$20000-$39999</v>
      </c>
      <c r="K143" t="s">
        <v>34</v>
      </c>
      <c r="M143" t="s">
        <v>4740</v>
      </c>
    </row>
    <row r="144" spans="1:13" x14ac:dyDescent="0.25">
      <c r="A144" t="s">
        <v>252</v>
      </c>
      <c r="B144" t="s">
        <v>439</v>
      </c>
      <c r="C144" t="s">
        <v>440</v>
      </c>
      <c r="D144" t="s">
        <v>32</v>
      </c>
      <c r="E144" s="1">
        <v>31535</v>
      </c>
      <c r="F144" s="1" t="str">
        <f t="shared" si="4"/>
        <v>1970-1989</v>
      </c>
      <c r="G144" t="s">
        <v>62</v>
      </c>
      <c r="H144" t="s">
        <v>24</v>
      </c>
      <c r="I144" s="2">
        <v>90116.36</v>
      </c>
      <c r="J144" s="1" t="str">
        <f t="shared" si="5"/>
        <v>$80000-$99999</v>
      </c>
      <c r="K144" t="s">
        <v>34</v>
      </c>
      <c r="M144" t="s">
        <v>4741</v>
      </c>
    </row>
    <row r="145" spans="1:13" x14ac:dyDescent="0.25">
      <c r="A145" t="s">
        <v>441</v>
      </c>
      <c r="B145" t="s">
        <v>442</v>
      </c>
      <c r="C145" t="s">
        <v>443</v>
      </c>
      <c r="D145" t="s">
        <v>73</v>
      </c>
      <c r="E145" s="1">
        <v>15771</v>
      </c>
      <c r="F145" s="1" t="str">
        <f t="shared" si="4"/>
        <v>1930-1949</v>
      </c>
      <c r="G145" t="s">
        <v>62</v>
      </c>
      <c r="H145" t="s">
        <v>28</v>
      </c>
      <c r="I145" s="2">
        <v>49466.09</v>
      </c>
      <c r="J145" s="1" t="str">
        <f t="shared" si="5"/>
        <v>$40000-$59999</v>
      </c>
      <c r="K145" t="s">
        <v>34</v>
      </c>
      <c r="M145" t="s">
        <v>4742</v>
      </c>
    </row>
    <row r="146" spans="1:13" x14ac:dyDescent="0.25">
      <c r="A146" t="s">
        <v>444</v>
      </c>
      <c r="B146" t="s">
        <v>445</v>
      </c>
      <c r="C146" t="s">
        <v>446</v>
      </c>
      <c r="D146" t="s">
        <v>12</v>
      </c>
      <c r="E146" s="1">
        <v>25571</v>
      </c>
      <c r="F146" s="1" t="str">
        <f t="shared" si="4"/>
        <v>1970-1989</v>
      </c>
      <c r="G146" t="s">
        <v>13</v>
      </c>
      <c r="H146" t="s">
        <v>248</v>
      </c>
      <c r="I146" s="2">
        <v>91090.73</v>
      </c>
      <c r="J146" s="1" t="str">
        <f t="shared" si="5"/>
        <v>$80000-$99999</v>
      </c>
      <c r="K146" t="s">
        <v>15</v>
      </c>
      <c r="M146" t="s">
        <v>4741</v>
      </c>
    </row>
    <row r="147" spans="1:13" x14ac:dyDescent="0.25">
      <c r="A147" t="s">
        <v>400</v>
      </c>
      <c r="B147" t="s">
        <v>447</v>
      </c>
      <c r="C147" t="s">
        <v>448</v>
      </c>
      <c r="D147" t="s">
        <v>12</v>
      </c>
      <c r="E147" s="1">
        <v>39722</v>
      </c>
      <c r="F147" s="1" t="str">
        <f t="shared" si="4"/>
        <v>1990-2009</v>
      </c>
      <c r="G147" t="s">
        <v>45</v>
      </c>
      <c r="H147" t="s">
        <v>66</v>
      </c>
      <c r="I147" s="2">
        <v>44752.35</v>
      </c>
      <c r="J147" s="1" t="str">
        <f t="shared" si="5"/>
        <v>$40000-$59999</v>
      </c>
      <c r="K147" t="s">
        <v>34</v>
      </c>
      <c r="M147" t="s">
        <v>4742</v>
      </c>
    </row>
    <row r="148" spans="1:13" x14ac:dyDescent="0.25">
      <c r="A148" t="s">
        <v>449</v>
      </c>
      <c r="B148" t="s">
        <v>450</v>
      </c>
      <c r="C148" t="s">
        <v>131</v>
      </c>
      <c r="D148" t="s">
        <v>12</v>
      </c>
      <c r="E148" s="1">
        <v>32584</v>
      </c>
      <c r="F148" s="1" t="str">
        <f t="shared" si="4"/>
        <v>1970-1989</v>
      </c>
      <c r="G148" t="s">
        <v>19</v>
      </c>
      <c r="H148" t="s">
        <v>77</v>
      </c>
      <c r="I148" s="2">
        <v>16796.78</v>
      </c>
      <c r="J148" s="1" t="str">
        <f t="shared" si="5"/>
        <v>$10000-$19999</v>
      </c>
      <c r="K148" t="s">
        <v>34</v>
      </c>
      <c r="M148" t="s">
        <v>4743</v>
      </c>
    </row>
    <row r="149" spans="1:13" x14ac:dyDescent="0.25">
      <c r="A149" t="s">
        <v>451</v>
      </c>
      <c r="B149" t="s">
        <v>452</v>
      </c>
      <c r="C149" t="s">
        <v>453</v>
      </c>
      <c r="D149" t="s">
        <v>32</v>
      </c>
      <c r="E149" s="1">
        <v>33438</v>
      </c>
      <c r="F149" s="1" t="str">
        <f t="shared" si="4"/>
        <v>1990-2009</v>
      </c>
      <c r="G149" t="s">
        <v>62</v>
      </c>
      <c r="I149" s="2">
        <v>30272.63</v>
      </c>
      <c r="J149" s="1" t="str">
        <f t="shared" si="5"/>
        <v>$20000-$39999</v>
      </c>
      <c r="K149" t="s">
        <v>34</v>
      </c>
      <c r="M149" t="s">
        <v>4740</v>
      </c>
    </row>
    <row r="150" spans="1:13" x14ac:dyDescent="0.25">
      <c r="A150" t="s">
        <v>454</v>
      </c>
      <c r="B150" t="s">
        <v>455</v>
      </c>
      <c r="C150" t="s">
        <v>456</v>
      </c>
      <c r="D150" t="s">
        <v>12</v>
      </c>
      <c r="E150" s="1">
        <v>21223</v>
      </c>
      <c r="F150" s="1" t="str">
        <f t="shared" si="4"/>
        <v>1950-1969</v>
      </c>
      <c r="G150" t="s">
        <v>19</v>
      </c>
      <c r="H150" t="s">
        <v>77</v>
      </c>
      <c r="I150" s="2">
        <v>51646.78</v>
      </c>
      <c r="J150" s="1" t="str">
        <f t="shared" si="5"/>
        <v>$40000-$59999</v>
      </c>
      <c r="K150" t="s">
        <v>15</v>
      </c>
      <c r="M150" t="s">
        <v>4742</v>
      </c>
    </row>
    <row r="151" spans="1:13" x14ac:dyDescent="0.25">
      <c r="A151" t="s">
        <v>457</v>
      </c>
      <c r="B151" t="s">
        <v>458</v>
      </c>
      <c r="C151" t="s">
        <v>459</v>
      </c>
      <c r="D151" t="s">
        <v>12</v>
      </c>
      <c r="E151" s="1">
        <v>14365</v>
      </c>
      <c r="F151" s="1" t="str">
        <f t="shared" si="4"/>
        <v>1930-1949</v>
      </c>
      <c r="G151" t="s">
        <v>23</v>
      </c>
      <c r="H151" t="s">
        <v>28</v>
      </c>
      <c r="I151" s="2">
        <v>57975.99</v>
      </c>
      <c r="J151" s="1" t="str">
        <f t="shared" si="5"/>
        <v>$40000-$59999</v>
      </c>
      <c r="K151" t="s">
        <v>34</v>
      </c>
      <c r="M151" t="s">
        <v>4742</v>
      </c>
    </row>
    <row r="152" spans="1:13" x14ac:dyDescent="0.25">
      <c r="A152" t="s">
        <v>460</v>
      </c>
      <c r="B152" t="s">
        <v>461</v>
      </c>
      <c r="C152" t="s">
        <v>462</v>
      </c>
      <c r="D152" t="s">
        <v>73</v>
      </c>
      <c r="E152" s="1">
        <v>14067</v>
      </c>
      <c r="F152" s="1" t="str">
        <f t="shared" si="4"/>
        <v>1930-1949</v>
      </c>
      <c r="G152" t="s">
        <v>62</v>
      </c>
      <c r="H152" t="s">
        <v>110</v>
      </c>
      <c r="I152" s="2">
        <v>83050.14</v>
      </c>
      <c r="J152" s="1" t="str">
        <f t="shared" si="5"/>
        <v>$80000-$99999</v>
      </c>
      <c r="K152" t="s">
        <v>15</v>
      </c>
      <c r="M152" t="s">
        <v>4741</v>
      </c>
    </row>
    <row r="153" spans="1:13" x14ac:dyDescent="0.25">
      <c r="A153" t="s">
        <v>463</v>
      </c>
      <c r="B153" t="s">
        <v>464</v>
      </c>
      <c r="C153" t="s">
        <v>465</v>
      </c>
      <c r="D153" t="s">
        <v>12</v>
      </c>
      <c r="E153" s="1">
        <v>17066</v>
      </c>
      <c r="F153" s="1" t="str">
        <f t="shared" si="4"/>
        <v>1930-1949</v>
      </c>
      <c r="G153" t="s">
        <v>45</v>
      </c>
      <c r="I153" s="2">
        <v>55509.69</v>
      </c>
      <c r="J153" s="1" t="str">
        <f t="shared" si="5"/>
        <v>$40000-$59999</v>
      </c>
      <c r="K153" t="s">
        <v>15</v>
      </c>
      <c r="M153" t="s">
        <v>4742</v>
      </c>
    </row>
    <row r="154" spans="1:13" x14ac:dyDescent="0.25">
      <c r="A154" t="s">
        <v>466</v>
      </c>
      <c r="B154" t="s">
        <v>437</v>
      </c>
      <c r="C154" t="s">
        <v>467</v>
      </c>
      <c r="D154" t="s">
        <v>73</v>
      </c>
      <c r="E154" s="1">
        <v>19170</v>
      </c>
      <c r="F154" s="1" t="str">
        <f t="shared" si="4"/>
        <v>1950-1969</v>
      </c>
      <c r="G154" t="s">
        <v>23</v>
      </c>
      <c r="H154" t="s">
        <v>24</v>
      </c>
      <c r="I154" s="2">
        <v>11987.35</v>
      </c>
      <c r="J154" s="1" t="str">
        <f t="shared" si="5"/>
        <v>$10000-$19999</v>
      </c>
      <c r="K154" t="s">
        <v>34</v>
      </c>
      <c r="M154" t="s">
        <v>4743</v>
      </c>
    </row>
    <row r="155" spans="1:13" x14ac:dyDescent="0.25">
      <c r="A155" t="s">
        <v>314</v>
      </c>
      <c r="B155" t="s">
        <v>468</v>
      </c>
      <c r="C155" t="s">
        <v>469</v>
      </c>
      <c r="D155" t="s">
        <v>32</v>
      </c>
      <c r="E155" s="1">
        <v>39976</v>
      </c>
      <c r="F155" s="1" t="str">
        <f t="shared" si="4"/>
        <v>1990-2009</v>
      </c>
      <c r="G155" t="s">
        <v>23</v>
      </c>
      <c r="H155" t="s">
        <v>241</v>
      </c>
      <c r="I155" s="2">
        <v>96711.77</v>
      </c>
      <c r="J155" s="1" t="str">
        <f t="shared" si="5"/>
        <v>$80000-$99999</v>
      </c>
      <c r="K155" t="s">
        <v>34</v>
      </c>
      <c r="M155" t="s">
        <v>4741</v>
      </c>
    </row>
    <row r="156" spans="1:13" x14ac:dyDescent="0.25">
      <c r="A156" t="s">
        <v>470</v>
      </c>
      <c r="B156" t="s">
        <v>471</v>
      </c>
      <c r="C156" t="s">
        <v>472</v>
      </c>
      <c r="D156" t="s">
        <v>73</v>
      </c>
      <c r="E156" s="1">
        <v>30102</v>
      </c>
      <c r="F156" s="1" t="str">
        <f t="shared" si="4"/>
        <v>1970-1989</v>
      </c>
      <c r="G156" t="s">
        <v>23</v>
      </c>
      <c r="H156" t="s">
        <v>24</v>
      </c>
      <c r="I156" s="2">
        <v>29840.26</v>
      </c>
      <c r="J156" s="1" t="str">
        <f t="shared" si="5"/>
        <v>$20000-$39999</v>
      </c>
      <c r="K156" t="s">
        <v>15</v>
      </c>
      <c r="M156" t="s">
        <v>4740</v>
      </c>
    </row>
    <row r="157" spans="1:13" x14ac:dyDescent="0.25">
      <c r="A157" t="s">
        <v>473</v>
      </c>
      <c r="B157" t="s">
        <v>97</v>
      </c>
      <c r="C157" t="s">
        <v>474</v>
      </c>
      <c r="D157" t="s">
        <v>73</v>
      </c>
      <c r="E157" s="1">
        <v>24296</v>
      </c>
      <c r="F157" s="1" t="str">
        <f t="shared" si="4"/>
        <v>1950-1969</v>
      </c>
      <c r="G157" t="s">
        <v>45</v>
      </c>
      <c r="H157" t="s">
        <v>91</v>
      </c>
      <c r="I157" s="2">
        <v>78274.61</v>
      </c>
      <c r="J157" s="1" t="str">
        <f t="shared" si="5"/>
        <v>$60000-$79999</v>
      </c>
      <c r="K157" t="s">
        <v>15</v>
      </c>
      <c r="M157" t="s">
        <v>4744</v>
      </c>
    </row>
    <row r="158" spans="1:13" x14ac:dyDescent="0.25">
      <c r="A158" t="s">
        <v>475</v>
      </c>
      <c r="B158" t="s">
        <v>476</v>
      </c>
      <c r="C158" t="s">
        <v>477</v>
      </c>
      <c r="D158" t="s">
        <v>73</v>
      </c>
      <c r="E158" s="1">
        <v>26947</v>
      </c>
      <c r="F158" s="1" t="str">
        <f t="shared" si="4"/>
        <v>1970-1989</v>
      </c>
      <c r="G158" t="s">
        <v>19</v>
      </c>
      <c r="I158" s="2">
        <v>11258.31</v>
      </c>
      <c r="J158" s="1" t="str">
        <f t="shared" si="5"/>
        <v>$10000-$19999</v>
      </c>
      <c r="K158" t="s">
        <v>15</v>
      </c>
      <c r="M158" t="s">
        <v>4743</v>
      </c>
    </row>
    <row r="159" spans="1:13" x14ac:dyDescent="0.25">
      <c r="A159" t="s">
        <v>478</v>
      </c>
      <c r="B159" t="s">
        <v>479</v>
      </c>
      <c r="C159" t="s">
        <v>480</v>
      </c>
      <c r="D159" t="s">
        <v>12</v>
      </c>
      <c r="E159" s="1">
        <v>40978</v>
      </c>
      <c r="F159" s="1" t="str">
        <f t="shared" si="4"/>
        <v>2010-2030</v>
      </c>
      <c r="G159" t="s">
        <v>19</v>
      </c>
      <c r="H159" t="s">
        <v>95</v>
      </c>
      <c r="I159" s="2">
        <v>35250.449999999997</v>
      </c>
      <c r="J159" s="1" t="str">
        <f t="shared" si="5"/>
        <v>$20000-$39999</v>
      </c>
      <c r="K159" t="s">
        <v>15</v>
      </c>
      <c r="M159" t="s">
        <v>4740</v>
      </c>
    </row>
    <row r="160" spans="1:13" x14ac:dyDescent="0.25">
      <c r="A160" t="s">
        <v>481</v>
      </c>
      <c r="B160" t="s">
        <v>482</v>
      </c>
      <c r="C160" t="s">
        <v>483</v>
      </c>
      <c r="D160" t="s">
        <v>73</v>
      </c>
      <c r="E160" s="1">
        <v>17172</v>
      </c>
      <c r="F160" s="1" t="str">
        <f t="shared" si="4"/>
        <v>1930-1949</v>
      </c>
      <c r="G160" t="s">
        <v>23</v>
      </c>
      <c r="H160" t="s">
        <v>52</v>
      </c>
      <c r="I160" s="2">
        <v>20521.509999999998</v>
      </c>
      <c r="J160" s="1" t="str">
        <f t="shared" si="5"/>
        <v>$20000-$39999</v>
      </c>
      <c r="K160" t="s">
        <v>15</v>
      </c>
      <c r="M160" t="s">
        <v>4740</v>
      </c>
    </row>
    <row r="161" spans="1:13" x14ac:dyDescent="0.25">
      <c r="A161" t="s">
        <v>484</v>
      </c>
      <c r="B161" t="s">
        <v>485</v>
      </c>
      <c r="C161" t="s">
        <v>486</v>
      </c>
      <c r="D161" t="s">
        <v>73</v>
      </c>
      <c r="E161" s="1">
        <v>40990</v>
      </c>
      <c r="F161" s="1" t="str">
        <f t="shared" si="4"/>
        <v>2010-2030</v>
      </c>
      <c r="G161" t="s">
        <v>19</v>
      </c>
      <c r="H161" t="s">
        <v>33</v>
      </c>
      <c r="I161" s="2">
        <v>20913.88</v>
      </c>
      <c r="J161" s="1" t="str">
        <f t="shared" si="5"/>
        <v>$20000-$39999</v>
      </c>
      <c r="K161" t="s">
        <v>15</v>
      </c>
      <c r="M161" t="s">
        <v>4740</v>
      </c>
    </row>
    <row r="162" spans="1:13" x14ac:dyDescent="0.25">
      <c r="A162" t="s">
        <v>487</v>
      </c>
      <c r="B162" t="s">
        <v>488</v>
      </c>
      <c r="C162" t="s">
        <v>489</v>
      </c>
      <c r="D162" t="s">
        <v>12</v>
      </c>
      <c r="E162" s="1">
        <v>23483</v>
      </c>
      <c r="F162" s="1" t="str">
        <f t="shared" si="4"/>
        <v>1950-1969</v>
      </c>
      <c r="G162" t="s">
        <v>45</v>
      </c>
      <c r="H162" t="s">
        <v>52</v>
      </c>
      <c r="I162" s="2">
        <v>75791.37</v>
      </c>
      <c r="J162" s="1" t="str">
        <f t="shared" si="5"/>
        <v>$60000-$79999</v>
      </c>
      <c r="K162" t="s">
        <v>34</v>
      </c>
      <c r="M162" t="s">
        <v>4744</v>
      </c>
    </row>
    <row r="163" spans="1:13" x14ac:dyDescent="0.25">
      <c r="A163" t="s">
        <v>490</v>
      </c>
      <c r="B163" t="s">
        <v>491</v>
      </c>
      <c r="C163" t="s">
        <v>492</v>
      </c>
      <c r="D163" t="s">
        <v>73</v>
      </c>
      <c r="E163" s="1">
        <v>19100</v>
      </c>
      <c r="F163" s="1" t="str">
        <f t="shared" si="4"/>
        <v>1950-1969</v>
      </c>
      <c r="G163" t="s">
        <v>45</v>
      </c>
      <c r="I163" s="2">
        <v>37451.769999999997</v>
      </c>
      <c r="J163" s="1" t="str">
        <f t="shared" si="5"/>
        <v>$20000-$39999</v>
      </c>
      <c r="K163" t="s">
        <v>34</v>
      </c>
      <c r="M163" t="s">
        <v>4740</v>
      </c>
    </row>
    <row r="164" spans="1:13" x14ac:dyDescent="0.25">
      <c r="A164" t="s">
        <v>493</v>
      </c>
      <c r="B164" t="s">
        <v>494</v>
      </c>
      <c r="C164" t="s">
        <v>495</v>
      </c>
      <c r="D164" t="s">
        <v>32</v>
      </c>
      <c r="E164" s="1">
        <v>41065</v>
      </c>
      <c r="F164" s="1" t="str">
        <f t="shared" si="4"/>
        <v>2010-2030</v>
      </c>
      <c r="G164" t="s">
        <v>45</v>
      </c>
      <c r="H164" t="s">
        <v>24</v>
      </c>
      <c r="I164" s="2">
        <v>23627.83</v>
      </c>
      <c r="J164" s="1" t="str">
        <f t="shared" si="5"/>
        <v>$20000-$39999</v>
      </c>
      <c r="K164" t="s">
        <v>34</v>
      </c>
      <c r="M164" t="s">
        <v>4740</v>
      </c>
    </row>
    <row r="165" spans="1:13" x14ac:dyDescent="0.25">
      <c r="A165" t="s">
        <v>496</v>
      </c>
      <c r="B165" t="s">
        <v>497</v>
      </c>
      <c r="C165" t="s">
        <v>498</v>
      </c>
      <c r="D165" t="s">
        <v>32</v>
      </c>
      <c r="E165" s="1">
        <v>26877</v>
      </c>
      <c r="F165" s="1" t="str">
        <f t="shared" si="4"/>
        <v>1970-1989</v>
      </c>
      <c r="G165" t="s">
        <v>23</v>
      </c>
      <c r="H165" t="s">
        <v>66</v>
      </c>
      <c r="I165" s="2">
        <v>17791.98</v>
      </c>
      <c r="J165" s="1" t="str">
        <f t="shared" si="5"/>
        <v>$10000-$19999</v>
      </c>
      <c r="K165" t="s">
        <v>34</v>
      </c>
      <c r="M165" t="s">
        <v>4743</v>
      </c>
    </row>
    <row r="166" spans="1:13" x14ac:dyDescent="0.25">
      <c r="A166" t="s">
        <v>499</v>
      </c>
      <c r="B166" t="s">
        <v>500</v>
      </c>
      <c r="C166" t="s">
        <v>501</v>
      </c>
      <c r="D166" t="s">
        <v>12</v>
      </c>
      <c r="E166" s="1">
        <v>30780</v>
      </c>
      <c r="F166" s="1" t="str">
        <f t="shared" si="4"/>
        <v>1970-1989</v>
      </c>
      <c r="G166" t="s">
        <v>13</v>
      </c>
      <c r="H166" t="s">
        <v>95</v>
      </c>
      <c r="I166" s="2">
        <v>72368.490000000005</v>
      </c>
      <c r="J166" s="1" t="str">
        <f t="shared" si="5"/>
        <v>$60000-$79999</v>
      </c>
      <c r="K166" t="s">
        <v>15</v>
      </c>
      <c r="M166" t="s">
        <v>4744</v>
      </c>
    </row>
    <row r="167" spans="1:13" x14ac:dyDescent="0.25">
      <c r="A167" t="s">
        <v>502</v>
      </c>
      <c r="B167" t="s">
        <v>503</v>
      </c>
      <c r="C167" t="s">
        <v>504</v>
      </c>
      <c r="D167" t="s">
        <v>12</v>
      </c>
      <c r="E167" s="1">
        <v>39641</v>
      </c>
      <c r="F167" s="1" t="str">
        <f t="shared" si="4"/>
        <v>1990-2009</v>
      </c>
      <c r="G167" t="s">
        <v>45</v>
      </c>
      <c r="I167" s="2">
        <v>64129.440000000002</v>
      </c>
      <c r="J167" s="1" t="str">
        <f t="shared" si="5"/>
        <v>$60000-$79999</v>
      </c>
      <c r="K167" t="s">
        <v>34</v>
      </c>
      <c r="M167" t="s">
        <v>4744</v>
      </c>
    </row>
    <row r="168" spans="1:13" x14ac:dyDescent="0.25">
      <c r="A168" t="s">
        <v>214</v>
      </c>
      <c r="B168" t="s">
        <v>505</v>
      </c>
      <c r="C168" t="s">
        <v>506</v>
      </c>
      <c r="D168" t="s">
        <v>73</v>
      </c>
      <c r="E168" s="1">
        <v>38421</v>
      </c>
      <c r="F168" s="1" t="str">
        <f t="shared" si="4"/>
        <v>1990-2009</v>
      </c>
      <c r="G168" t="s">
        <v>23</v>
      </c>
      <c r="H168" t="s">
        <v>241</v>
      </c>
      <c r="I168" s="2">
        <v>44524.62</v>
      </c>
      <c r="J168" s="1" t="str">
        <f t="shared" si="5"/>
        <v>$40000-$59999</v>
      </c>
      <c r="K168" t="s">
        <v>34</v>
      </c>
      <c r="M168" t="s">
        <v>4742</v>
      </c>
    </row>
    <row r="169" spans="1:13" x14ac:dyDescent="0.25">
      <c r="A169" t="s">
        <v>507</v>
      </c>
      <c r="B169" t="s">
        <v>508</v>
      </c>
      <c r="C169" t="s">
        <v>509</v>
      </c>
      <c r="D169" t="s">
        <v>73</v>
      </c>
      <c r="E169" s="1">
        <v>25191</v>
      </c>
      <c r="F169" s="1" t="str">
        <f t="shared" si="4"/>
        <v>1950-1969</v>
      </c>
      <c r="G169" t="s">
        <v>45</v>
      </c>
      <c r="I169" s="2">
        <v>16755.48</v>
      </c>
      <c r="J169" s="1" t="str">
        <f t="shared" si="5"/>
        <v>$10000-$19999</v>
      </c>
      <c r="K169" t="s">
        <v>34</v>
      </c>
      <c r="M169" t="s">
        <v>4743</v>
      </c>
    </row>
    <row r="170" spans="1:13" x14ac:dyDescent="0.25">
      <c r="A170" t="s">
        <v>510</v>
      </c>
      <c r="B170" t="s">
        <v>511</v>
      </c>
      <c r="C170" t="s">
        <v>512</v>
      </c>
      <c r="D170" t="s">
        <v>12</v>
      </c>
      <c r="E170" s="1">
        <v>26376</v>
      </c>
      <c r="F170" s="1" t="str">
        <f t="shared" si="4"/>
        <v>1970-1989</v>
      </c>
      <c r="G170" t="s">
        <v>19</v>
      </c>
      <c r="H170" t="s">
        <v>66</v>
      </c>
      <c r="I170" s="2">
        <v>89838.18</v>
      </c>
      <c r="J170" s="1" t="str">
        <f t="shared" si="5"/>
        <v>$80000-$99999</v>
      </c>
      <c r="K170" t="s">
        <v>34</v>
      </c>
      <c r="M170" t="s">
        <v>4741</v>
      </c>
    </row>
    <row r="171" spans="1:13" x14ac:dyDescent="0.25">
      <c r="A171" t="s">
        <v>97</v>
      </c>
      <c r="B171" t="s">
        <v>513</v>
      </c>
      <c r="C171" t="s">
        <v>514</v>
      </c>
      <c r="D171" t="s">
        <v>12</v>
      </c>
      <c r="E171" s="1">
        <v>38913</v>
      </c>
      <c r="F171" s="1" t="str">
        <f t="shared" si="4"/>
        <v>1990-2009</v>
      </c>
      <c r="G171" t="s">
        <v>13</v>
      </c>
      <c r="H171" t="s">
        <v>110</v>
      </c>
      <c r="I171" s="2">
        <v>80209.740000000005</v>
      </c>
      <c r="J171" s="1" t="str">
        <f t="shared" si="5"/>
        <v>$80000-$99999</v>
      </c>
      <c r="K171" t="s">
        <v>34</v>
      </c>
      <c r="M171" t="s">
        <v>4741</v>
      </c>
    </row>
    <row r="172" spans="1:13" x14ac:dyDescent="0.25">
      <c r="A172" t="s">
        <v>515</v>
      </c>
      <c r="B172" t="s">
        <v>516</v>
      </c>
      <c r="C172" t="s">
        <v>517</v>
      </c>
      <c r="D172" t="s">
        <v>32</v>
      </c>
      <c r="E172" s="1">
        <v>14134</v>
      </c>
      <c r="F172" s="1" t="str">
        <f t="shared" si="4"/>
        <v>1930-1949</v>
      </c>
      <c r="G172" t="s">
        <v>23</v>
      </c>
      <c r="H172" t="s">
        <v>24</v>
      </c>
      <c r="I172" s="2">
        <v>87794.1</v>
      </c>
      <c r="J172" s="1" t="str">
        <f t="shared" si="5"/>
        <v>$80000-$99999</v>
      </c>
      <c r="K172" t="s">
        <v>15</v>
      </c>
      <c r="M172" t="s">
        <v>4741</v>
      </c>
    </row>
    <row r="173" spans="1:13" x14ac:dyDescent="0.25">
      <c r="A173" t="s">
        <v>518</v>
      </c>
      <c r="B173" t="s">
        <v>519</v>
      </c>
      <c r="C173" t="s">
        <v>520</v>
      </c>
      <c r="D173" t="s">
        <v>12</v>
      </c>
      <c r="E173" s="1">
        <v>14899</v>
      </c>
      <c r="F173" s="1" t="str">
        <f t="shared" si="4"/>
        <v>1930-1949</v>
      </c>
      <c r="G173" t="s">
        <v>62</v>
      </c>
      <c r="H173" t="s">
        <v>95</v>
      </c>
      <c r="I173" s="2">
        <v>19372.14</v>
      </c>
      <c r="J173" s="1" t="str">
        <f t="shared" si="5"/>
        <v>$10000-$19999</v>
      </c>
      <c r="K173" t="s">
        <v>15</v>
      </c>
      <c r="M173" t="s">
        <v>4743</v>
      </c>
    </row>
    <row r="174" spans="1:13" x14ac:dyDescent="0.25">
      <c r="A174" t="s">
        <v>345</v>
      </c>
      <c r="B174" t="s">
        <v>521</v>
      </c>
      <c r="C174" t="s">
        <v>522</v>
      </c>
      <c r="D174" t="s">
        <v>32</v>
      </c>
      <c r="E174" s="1">
        <v>17763</v>
      </c>
      <c r="F174" s="1" t="str">
        <f t="shared" si="4"/>
        <v>1930-1949</v>
      </c>
      <c r="G174" t="s">
        <v>19</v>
      </c>
      <c r="H174" t="s">
        <v>87</v>
      </c>
      <c r="I174" s="2">
        <v>28031.84</v>
      </c>
      <c r="J174" s="1" t="str">
        <f t="shared" si="5"/>
        <v>$20000-$39999</v>
      </c>
      <c r="K174" t="s">
        <v>34</v>
      </c>
      <c r="M174" t="s">
        <v>4740</v>
      </c>
    </row>
    <row r="175" spans="1:13" x14ac:dyDescent="0.25">
      <c r="A175" t="s">
        <v>523</v>
      </c>
      <c r="B175" t="s">
        <v>524</v>
      </c>
      <c r="C175" t="s">
        <v>525</v>
      </c>
      <c r="D175" t="s">
        <v>73</v>
      </c>
      <c r="E175" s="1">
        <v>21698</v>
      </c>
      <c r="F175" s="1" t="str">
        <f t="shared" si="4"/>
        <v>1950-1969</v>
      </c>
      <c r="G175" t="s">
        <v>45</v>
      </c>
      <c r="H175" t="s">
        <v>52</v>
      </c>
      <c r="I175" s="2">
        <v>37601.279999999999</v>
      </c>
      <c r="J175" s="1" t="str">
        <f t="shared" si="5"/>
        <v>$20000-$39999</v>
      </c>
      <c r="K175" t="s">
        <v>34</v>
      </c>
      <c r="M175" t="s">
        <v>4740</v>
      </c>
    </row>
    <row r="176" spans="1:13" x14ac:dyDescent="0.25">
      <c r="A176" t="s">
        <v>526</v>
      </c>
      <c r="B176" t="s">
        <v>527</v>
      </c>
      <c r="C176" t="s">
        <v>528</v>
      </c>
      <c r="D176" t="s">
        <v>12</v>
      </c>
      <c r="E176" s="1">
        <v>30830</v>
      </c>
      <c r="F176" s="1" t="str">
        <f t="shared" si="4"/>
        <v>1970-1989</v>
      </c>
      <c r="G176" t="s">
        <v>45</v>
      </c>
      <c r="H176" t="s">
        <v>28</v>
      </c>
      <c r="I176" s="2">
        <v>21203.32</v>
      </c>
      <c r="J176" s="1" t="str">
        <f t="shared" si="5"/>
        <v>$20000-$39999</v>
      </c>
      <c r="K176" t="s">
        <v>15</v>
      </c>
      <c r="M176" t="s">
        <v>4740</v>
      </c>
    </row>
    <row r="177" spans="1:13" x14ac:dyDescent="0.25">
      <c r="A177" t="s">
        <v>529</v>
      </c>
      <c r="B177" t="s">
        <v>530</v>
      </c>
      <c r="C177" t="s">
        <v>531</v>
      </c>
      <c r="D177" t="s">
        <v>32</v>
      </c>
      <c r="E177" s="1">
        <v>17321</v>
      </c>
      <c r="F177" s="1" t="str">
        <f t="shared" si="4"/>
        <v>1930-1949</v>
      </c>
      <c r="G177" t="s">
        <v>19</v>
      </c>
      <c r="I177" s="2">
        <v>98494.26</v>
      </c>
      <c r="J177" s="1" t="str">
        <f t="shared" si="5"/>
        <v>$80000-$99999</v>
      </c>
      <c r="K177" t="s">
        <v>15</v>
      </c>
      <c r="M177" t="s">
        <v>4741</v>
      </c>
    </row>
    <row r="178" spans="1:13" x14ac:dyDescent="0.25">
      <c r="A178" t="s">
        <v>202</v>
      </c>
      <c r="B178" t="s">
        <v>532</v>
      </c>
      <c r="C178" t="s">
        <v>533</v>
      </c>
      <c r="D178" t="s">
        <v>73</v>
      </c>
      <c r="E178" s="1">
        <v>17737</v>
      </c>
      <c r="F178" s="1" t="str">
        <f t="shared" si="4"/>
        <v>1930-1949</v>
      </c>
      <c r="G178" t="s">
        <v>13</v>
      </c>
      <c r="I178" s="2">
        <v>22271.32</v>
      </c>
      <c r="J178" s="1" t="str">
        <f t="shared" si="5"/>
        <v>$20000-$39999</v>
      </c>
      <c r="K178" t="s">
        <v>34</v>
      </c>
      <c r="M178" t="s">
        <v>4740</v>
      </c>
    </row>
    <row r="179" spans="1:13" x14ac:dyDescent="0.25">
      <c r="A179" t="s">
        <v>534</v>
      </c>
      <c r="B179" t="s">
        <v>126</v>
      </c>
      <c r="C179" t="s">
        <v>535</v>
      </c>
      <c r="D179" t="s">
        <v>32</v>
      </c>
      <c r="E179" s="1">
        <v>28753</v>
      </c>
      <c r="F179" s="1" t="str">
        <f t="shared" si="4"/>
        <v>1970-1989</v>
      </c>
      <c r="G179" t="s">
        <v>13</v>
      </c>
      <c r="H179" t="s">
        <v>87</v>
      </c>
      <c r="I179" s="2">
        <v>43905.32</v>
      </c>
      <c r="J179" s="1" t="str">
        <f t="shared" si="5"/>
        <v>$40000-$59999</v>
      </c>
      <c r="K179" t="s">
        <v>34</v>
      </c>
      <c r="M179" t="s">
        <v>4742</v>
      </c>
    </row>
    <row r="180" spans="1:13" x14ac:dyDescent="0.25">
      <c r="A180" t="s">
        <v>74</v>
      </c>
      <c r="B180" t="s">
        <v>536</v>
      </c>
      <c r="C180" t="s">
        <v>537</v>
      </c>
      <c r="D180" t="s">
        <v>12</v>
      </c>
      <c r="E180" s="1">
        <v>39522</v>
      </c>
      <c r="F180" s="1" t="str">
        <f t="shared" si="4"/>
        <v>1990-2009</v>
      </c>
      <c r="G180" t="s">
        <v>45</v>
      </c>
      <c r="H180" t="s">
        <v>24</v>
      </c>
      <c r="I180" s="2">
        <v>26646.240000000002</v>
      </c>
      <c r="J180" s="1" t="str">
        <f t="shared" si="5"/>
        <v>$20000-$39999</v>
      </c>
      <c r="K180" t="s">
        <v>34</v>
      </c>
      <c r="M180" t="s">
        <v>4740</v>
      </c>
    </row>
    <row r="181" spans="1:13" x14ac:dyDescent="0.25">
      <c r="A181" t="s">
        <v>538</v>
      </c>
      <c r="B181" t="s">
        <v>539</v>
      </c>
      <c r="C181" t="s">
        <v>540</v>
      </c>
      <c r="D181" t="s">
        <v>12</v>
      </c>
      <c r="E181" s="1">
        <v>17885</v>
      </c>
      <c r="F181" s="1" t="str">
        <f t="shared" si="4"/>
        <v>1930-1949</v>
      </c>
      <c r="G181" t="s">
        <v>45</v>
      </c>
      <c r="H181" t="s">
        <v>128</v>
      </c>
      <c r="I181" s="2">
        <v>90292.03</v>
      </c>
      <c r="J181" s="1" t="str">
        <f t="shared" si="5"/>
        <v>$80000-$99999</v>
      </c>
      <c r="K181" t="s">
        <v>15</v>
      </c>
      <c r="M181" t="s">
        <v>4741</v>
      </c>
    </row>
    <row r="182" spans="1:13" x14ac:dyDescent="0.25">
      <c r="A182" t="s">
        <v>541</v>
      </c>
      <c r="B182" t="s">
        <v>542</v>
      </c>
      <c r="C182" t="s">
        <v>543</v>
      </c>
      <c r="D182" t="s">
        <v>12</v>
      </c>
      <c r="E182" s="1">
        <v>18768</v>
      </c>
      <c r="F182" s="1" t="str">
        <f t="shared" si="4"/>
        <v>1950-1969</v>
      </c>
      <c r="G182" t="s">
        <v>62</v>
      </c>
      <c r="H182" t="s">
        <v>24</v>
      </c>
      <c r="I182" s="2">
        <v>71379.41</v>
      </c>
      <c r="J182" s="1" t="str">
        <f t="shared" si="5"/>
        <v>$60000-$79999</v>
      </c>
      <c r="K182" t="s">
        <v>15</v>
      </c>
      <c r="M182" t="s">
        <v>4744</v>
      </c>
    </row>
    <row r="183" spans="1:13" x14ac:dyDescent="0.25">
      <c r="A183" t="s">
        <v>295</v>
      </c>
      <c r="B183" t="s">
        <v>212</v>
      </c>
      <c r="C183" t="s">
        <v>544</v>
      </c>
      <c r="D183" t="s">
        <v>73</v>
      </c>
      <c r="E183" s="1">
        <v>36162</v>
      </c>
      <c r="F183" s="1" t="str">
        <f t="shared" si="4"/>
        <v>1990-2009</v>
      </c>
      <c r="G183" t="s">
        <v>13</v>
      </c>
      <c r="H183" t="s">
        <v>110</v>
      </c>
      <c r="I183" s="2">
        <v>24359.08</v>
      </c>
      <c r="J183" s="1" t="str">
        <f t="shared" si="5"/>
        <v>$20000-$39999</v>
      </c>
      <c r="K183" t="s">
        <v>34</v>
      </c>
      <c r="M183" t="s">
        <v>4740</v>
      </c>
    </row>
    <row r="184" spans="1:13" x14ac:dyDescent="0.25">
      <c r="A184" t="s">
        <v>460</v>
      </c>
      <c r="B184" t="s">
        <v>545</v>
      </c>
      <c r="C184" t="s">
        <v>546</v>
      </c>
      <c r="D184" t="s">
        <v>32</v>
      </c>
      <c r="E184" s="1">
        <v>41121</v>
      </c>
      <c r="F184" s="1" t="str">
        <f t="shared" si="4"/>
        <v>2010-2030</v>
      </c>
      <c r="G184" t="s">
        <v>62</v>
      </c>
      <c r="I184" s="2">
        <v>25883.74</v>
      </c>
      <c r="J184" s="1" t="str">
        <f t="shared" si="5"/>
        <v>$20000-$39999</v>
      </c>
      <c r="K184" t="s">
        <v>34</v>
      </c>
      <c r="M184" t="s">
        <v>4740</v>
      </c>
    </row>
    <row r="185" spans="1:13" x14ac:dyDescent="0.25">
      <c r="A185" t="s">
        <v>547</v>
      </c>
      <c r="B185" t="s">
        <v>348</v>
      </c>
      <c r="C185" t="s">
        <v>548</v>
      </c>
      <c r="D185" t="s">
        <v>73</v>
      </c>
      <c r="E185" s="1">
        <v>22840</v>
      </c>
      <c r="F185" s="1" t="str">
        <f t="shared" si="4"/>
        <v>1950-1969</v>
      </c>
      <c r="G185" t="s">
        <v>19</v>
      </c>
      <c r="I185" s="2">
        <v>32430.18</v>
      </c>
      <c r="J185" s="1" t="str">
        <f t="shared" si="5"/>
        <v>$20000-$39999</v>
      </c>
      <c r="K185" t="s">
        <v>34</v>
      </c>
      <c r="M185" t="s">
        <v>4740</v>
      </c>
    </row>
    <row r="186" spans="1:13" x14ac:dyDescent="0.25">
      <c r="A186" t="s">
        <v>549</v>
      </c>
      <c r="B186" t="s">
        <v>550</v>
      </c>
      <c r="C186" t="s">
        <v>551</v>
      </c>
      <c r="D186" t="s">
        <v>32</v>
      </c>
      <c r="E186" s="1">
        <v>23354</v>
      </c>
      <c r="F186" s="1" t="str">
        <f t="shared" si="4"/>
        <v>1950-1969</v>
      </c>
      <c r="G186" t="s">
        <v>13</v>
      </c>
      <c r="I186" s="2">
        <v>21506.01</v>
      </c>
      <c r="J186" s="1" t="str">
        <f t="shared" si="5"/>
        <v>$20000-$39999</v>
      </c>
      <c r="K186" t="s">
        <v>15</v>
      </c>
      <c r="M186" t="s">
        <v>4740</v>
      </c>
    </row>
    <row r="187" spans="1:13" x14ac:dyDescent="0.25">
      <c r="A187" t="s">
        <v>552</v>
      </c>
      <c r="B187" t="s">
        <v>553</v>
      </c>
      <c r="C187" t="s">
        <v>65</v>
      </c>
      <c r="D187" t="s">
        <v>32</v>
      </c>
      <c r="E187" s="1">
        <v>33584</v>
      </c>
      <c r="F187" s="1" t="str">
        <f t="shared" si="4"/>
        <v>1990-2009</v>
      </c>
      <c r="G187" t="s">
        <v>62</v>
      </c>
      <c r="H187" t="s">
        <v>66</v>
      </c>
      <c r="I187" s="2">
        <v>51911.03</v>
      </c>
      <c r="J187" s="1" t="str">
        <f t="shared" si="5"/>
        <v>$40000-$59999</v>
      </c>
      <c r="K187" t="s">
        <v>15</v>
      </c>
      <c r="M187" t="s">
        <v>4742</v>
      </c>
    </row>
    <row r="188" spans="1:13" x14ac:dyDescent="0.25">
      <c r="A188" t="s">
        <v>554</v>
      </c>
      <c r="B188" t="s">
        <v>555</v>
      </c>
      <c r="C188" t="s">
        <v>556</v>
      </c>
      <c r="D188" t="s">
        <v>12</v>
      </c>
      <c r="E188" s="1">
        <v>22173</v>
      </c>
      <c r="F188" s="1" t="str">
        <f t="shared" si="4"/>
        <v>1950-1969</v>
      </c>
      <c r="G188" t="s">
        <v>19</v>
      </c>
      <c r="I188" s="2">
        <v>81370.41</v>
      </c>
      <c r="J188" s="1" t="str">
        <f t="shared" si="5"/>
        <v>$80000-$99999</v>
      </c>
      <c r="K188" t="s">
        <v>15</v>
      </c>
      <c r="M188" t="s">
        <v>4741</v>
      </c>
    </row>
    <row r="189" spans="1:13" x14ac:dyDescent="0.25">
      <c r="A189" t="s">
        <v>365</v>
      </c>
      <c r="B189" t="s">
        <v>416</v>
      </c>
      <c r="C189" t="s">
        <v>557</v>
      </c>
      <c r="D189" t="s">
        <v>12</v>
      </c>
      <c r="E189" s="1">
        <v>24554</v>
      </c>
      <c r="F189" s="1" t="str">
        <f t="shared" si="4"/>
        <v>1950-1969</v>
      </c>
      <c r="G189" t="s">
        <v>62</v>
      </c>
      <c r="H189" t="s">
        <v>52</v>
      </c>
      <c r="I189" s="2">
        <v>31361.68</v>
      </c>
      <c r="J189" s="1" t="str">
        <f t="shared" si="5"/>
        <v>$20000-$39999</v>
      </c>
      <c r="K189" t="s">
        <v>15</v>
      </c>
      <c r="M189" t="s">
        <v>4740</v>
      </c>
    </row>
    <row r="190" spans="1:13" x14ac:dyDescent="0.25">
      <c r="A190" t="s">
        <v>558</v>
      </c>
      <c r="B190" t="s">
        <v>559</v>
      </c>
      <c r="C190" t="s">
        <v>560</v>
      </c>
      <c r="D190" t="s">
        <v>12</v>
      </c>
      <c r="E190" s="1">
        <v>18577</v>
      </c>
      <c r="F190" s="1" t="str">
        <f t="shared" si="4"/>
        <v>1950-1969</v>
      </c>
      <c r="G190" t="s">
        <v>62</v>
      </c>
      <c r="I190" s="2">
        <v>18810.990000000002</v>
      </c>
      <c r="J190" s="1" t="str">
        <f t="shared" si="5"/>
        <v>$10000-$19999</v>
      </c>
      <c r="K190" t="s">
        <v>34</v>
      </c>
      <c r="M190" t="s">
        <v>4743</v>
      </c>
    </row>
    <row r="191" spans="1:13" x14ac:dyDescent="0.25">
      <c r="A191" t="s">
        <v>561</v>
      </c>
      <c r="B191" t="s">
        <v>562</v>
      </c>
      <c r="C191" t="s">
        <v>563</v>
      </c>
      <c r="D191" t="s">
        <v>73</v>
      </c>
      <c r="E191" s="1">
        <v>19869</v>
      </c>
      <c r="F191" s="1" t="str">
        <f t="shared" si="4"/>
        <v>1950-1969</v>
      </c>
      <c r="G191" t="s">
        <v>13</v>
      </c>
      <c r="H191" t="s">
        <v>87</v>
      </c>
      <c r="I191" s="2">
        <v>80680.429999999993</v>
      </c>
      <c r="J191" s="1" t="str">
        <f t="shared" si="5"/>
        <v>$80000-$99999</v>
      </c>
      <c r="K191" t="s">
        <v>34</v>
      </c>
      <c r="M191" t="s">
        <v>4741</v>
      </c>
    </row>
    <row r="192" spans="1:13" x14ac:dyDescent="0.25">
      <c r="A192" t="s">
        <v>564</v>
      </c>
      <c r="B192" t="s">
        <v>565</v>
      </c>
      <c r="C192" t="s">
        <v>566</v>
      </c>
      <c r="D192" t="s">
        <v>12</v>
      </c>
      <c r="E192" s="1">
        <v>20339</v>
      </c>
      <c r="F192" s="1" t="str">
        <f t="shared" si="4"/>
        <v>1950-1969</v>
      </c>
      <c r="G192" t="s">
        <v>23</v>
      </c>
      <c r="H192" t="s">
        <v>128</v>
      </c>
      <c r="I192" s="2">
        <v>75705.17</v>
      </c>
      <c r="J192" s="1" t="str">
        <f t="shared" si="5"/>
        <v>$60000-$79999</v>
      </c>
      <c r="K192" t="s">
        <v>34</v>
      </c>
      <c r="M192" t="s">
        <v>4744</v>
      </c>
    </row>
    <row r="193" spans="1:13" x14ac:dyDescent="0.25">
      <c r="A193" t="s">
        <v>567</v>
      </c>
      <c r="B193" t="s">
        <v>568</v>
      </c>
      <c r="C193" t="s">
        <v>569</v>
      </c>
      <c r="D193" t="s">
        <v>73</v>
      </c>
      <c r="E193" s="1">
        <v>40843</v>
      </c>
      <c r="F193" s="1" t="str">
        <f t="shared" si="4"/>
        <v>2010-2030</v>
      </c>
      <c r="G193" t="s">
        <v>62</v>
      </c>
      <c r="I193" s="2">
        <v>68194.070000000007</v>
      </c>
      <c r="J193" s="1" t="str">
        <f t="shared" si="5"/>
        <v>$60000-$79999</v>
      </c>
      <c r="K193" t="s">
        <v>15</v>
      </c>
      <c r="M193" t="s">
        <v>4744</v>
      </c>
    </row>
    <row r="194" spans="1:13" x14ac:dyDescent="0.25">
      <c r="A194" t="s">
        <v>570</v>
      </c>
      <c r="B194" t="s">
        <v>524</v>
      </c>
      <c r="C194" t="s">
        <v>571</v>
      </c>
      <c r="D194" t="s">
        <v>32</v>
      </c>
      <c r="E194" s="1">
        <v>27510</v>
      </c>
      <c r="F194" s="1" t="str">
        <f t="shared" si="4"/>
        <v>1970-1989</v>
      </c>
      <c r="G194" t="s">
        <v>19</v>
      </c>
      <c r="H194" t="s">
        <v>28</v>
      </c>
      <c r="I194" s="2">
        <v>16145.43</v>
      </c>
      <c r="J194" s="1" t="str">
        <f t="shared" si="5"/>
        <v>$10000-$19999</v>
      </c>
      <c r="K194" t="s">
        <v>15</v>
      </c>
      <c r="M194" t="s">
        <v>4743</v>
      </c>
    </row>
    <row r="195" spans="1:13" x14ac:dyDescent="0.25">
      <c r="A195" t="s">
        <v>572</v>
      </c>
      <c r="B195" t="s">
        <v>573</v>
      </c>
      <c r="C195" t="s">
        <v>574</v>
      </c>
      <c r="D195" t="s">
        <v>32</v>
      </c>
      <c r="E195" s="1">
        <v>32293</v>
      </c>
      <c r="F195" s="1" t="str">
        <f t="shared" ref="F195:F258" si="6">IF(AND(YEAR(E195)&gt;=1930,YEAR(E195)&lt;1950),"1930-1949",IF(AND(YEAR(E195)&gt;=1950,YEAR(E195)&lt;1970),"1950-1969",IF(AND(YEAR(E195)&gt;=1970,YEAR(E195)&lt;1990),"1970-1989",IF(AND(YEAR(E195)&gt;=1990,YEAR(E195)&lt;2010),"1990-2009",IF(AND(YEAR(E195)&gt;=2010,YEAR(E195)&lt;2030),"2010-2030")))))</f>
        <v>1970-1989</v>
      </c>
      <c r="G195" t="s">
        <v>19</v>
      </c>
      <c r="H195" t="s">
        <v>95</v>
      </c>
      <c r="I195" s="2">
        <v>94698.559999999998</v>
      </c>
      <c r="J195" s="1" t="str">
        <f t="shared" ref="J195:J258" si="7">IF(AND(I195&gt;=10000,I195&lt;20000),"$10000-$19999",IF(AND(I195&gt;=20000,I195&lt;40000),"$20000-$39999",IF(AND(I195&gt;=40000,I195&lt;60000),"$40000-$59999",IF(AND(I195&gt;=60000,I195&lt;80000),"$60000-$79999",IF(AND(I195&gt;=80000,I195&lt;100000),"$80000-$99999")))))</f>
        <v>$80000-$99999</v>
      </c>
      <c r="K195" t="s">
        <v>15</v>
      </c>
      <c r="M195" t="s">
        <v>4741</v>
      </c>
    </row>
    <row r="196" spans="1:13" x14ac:dyDescent="0.25">
      <c r="A196" t="s">
        <v>575</v>
      </c>
      <c r="B196" t="s">
        <v>576</v>
      </c>
      <c r="C196" t="s">
        <v>577</v>
      </c>
      <c r="D196" t="s">
        <v>73</v>
      </c>
      <c r="E196" s="1">
        <v>30106</v>
      </c>
      <c r="F196" s="1" t="str">
        <f t="shared" si="6"/>
        <v>1970-1989</v>
      </c>
      <c r="G196" t="s">
        <v>19</v>
      </c>
      <c r="H196" t="s">
        <v>24</v>
      </c>
      <c r="I196" s="2">
        <v>93521.55</v>
      </c>
      <c r="J196" s="1" t="str">
        <f t="shared" si="7"/>
        <v>$80000-$99999</v>
      </c>
      <c r="K196" t="s">
        <v>15</v>
      </c>
      <c r="M196" t="s">
        <v>4741</v>
      </c>
    </row>
    <row r="197" spans="1:13" x14ac:dyDescent="0.25">
      <c r="A197" t="s">
        <v>578</v>
      </c>
      <c r="B197" t="s">
        <v>579</v>
      </c>
      <c r="C197" t="s">
        <v>580</v>
      </c>
      <c r="D197" t="s">
        <v>73</v>
      </c>
      <c r="E197" s="1">
        <v>30724</v>
      </c>
      <c r="F197" s="1" t="str">
        <f t="shared" si="6"/>
        <v>1970-1989</v>
      </c>
      <c r="G197" t="s">
        <v>23</v>
      </c>
      <c r="I197" s="2">
        <v>67199.05</v>
      </c>
      <c r="J197" s="1" t="str">
        <f t="shared" si="7"/>
        <v>$60000-$79999</v>
      </c>
      <c r="K197" t="s">
        <v>34</v>
      </c>
      <c r="M197" t="s">
        <v>4744</v>
      </c>
    </row>
    <row r="198" spans="1:13" x14ac:dyDescent="0.25">
      <c r="A198" t="s">
        <v>581</v>
      </c>
      <c r="B198" t="s">
        <v>582</v>
      </c>
      <c r="C198" t="s">
        <v>453</v>
      </c>
      <c r="D198" t="s">
        <v>12</v>
      </c>
      <c r="E198" s="1">
        <v>31324</v>
      </c>
      <c r="F198" s="1" t="str">
        <f t="shared" si="6"/>
        <v>1970-1989</v>
      </c>
      <c r="G198" t="s">
        <v>13</v>
      </c>
      <c r="H198" t="s">
        <v>110</v>
      </c>
      <c r="I198" s="2">
        <v>19550.14</v>
      </c>
      <c r="J198" s="1" t="str">
        <f t="shared" si="7"/>
        <v>$10000-$19999</v>
      </c>
      <c r="K198" t="s">
        <v>34</v>
      </c>
      <c r="M198" t="s">
        <v>4743</v>
      </c>
    </row>
    <row r="199" spans="1:13" x14ac:dyDescent="0.25">
      <c r="A199" t="s">
        <v>583</v>
      </c>
      <c r="B199" t="s">
        <v>584</v>
      </c>
      <c r="C199" t="s">
        <v>585</v>
      </c>
      <c r="D199" t="s">
        <v>12</v>
      </c>
      <c r="E199" s="1">
        <v>16385</v>
      </c>
      <c r="F199" s="1" t="str">
        <f t="shared" si="6"/>
        <v>1930-1949</v>
      </c>
      <c r="G199" t="s">
        <v>13</v>
      </c>
      <c r="H199" t="s">
        <v>241</v>
      </c>
      <c r="I199" s="2">
        <v>62523.23</v>
      </c>
      <c r="J199" s="1" t="str">
        <f t="shared" si="7"/>
        <v>$60000-$79999</v>
      </c>
      <c r="K199" t="s">
        <v>15</v>
      </c>
      <c r="M199" t="s">
        <v>4744</v>
      </c>
    </row>
    <row r="200" spans="1:13" x14ac:dyDescent="0.25">
      <c r="A200" t="s">
        <v>586</v>
      </c>
      <c r="B200" t="s">
        <v>559</v>
      </c>
      <c r="C200" t="s">
        <v>587</v>
      </c>
      <c r="D200" t="s">
        <v>12</v>
      </c>
      <c r="E200" s="1">
        <v>17464</v>
      </c>
      <c r="F200" s="1" t="str">
        <f t="shared" si="6"/>
        <v>1930-1949</v>
      </c>
      <c r="G200" t="s">
        <v>19</v>
      </c>
      <c r="I200" s="2">
        <v>24416.42</v>
      </c>
      <c r="J200" s="1" t="str">
        <f t="shared" si="7"/>
        <v>$20000-$39999</v>
      </c>
      <c r="K200" t="s">
        <v>15</v>
      </c>
      <c r="M200" t="s">
        <v>4740</v>
      </c>
    </row>
    <row r="201" spans="1:13" x14ac:dyDescent="0.25">
      <c r="A201" t="s">
        <v>588</v>
      </c>
      <c r="B201" t="s">
        <v>589</v>
      </c>
      <c r="C201" t="s">
        <v>590</v>
      </c>
      <c r="D201" t="s">
        <v>12</v>
      </c>
      <c r="E201" s="1">
        <v>38821</v>
      </c>
      <c r="F201" s="1" t="str">
        <f t="shared" si="6"/>
        <v>1990-2009</v>
      </c>
      <c r="G201" t="s">
        <v>23</v>
      </c>
      <c r="I201" s="2">
        <v>83432.34</v>
      </c>
      <c r="J201" s="1" t="str">
        <f t="shared" si="7"/>
        <v>$80000-$99999</v>
      </c>
      <c r="K201" t="s">
        <v>15</v>
      </c>
      <c r="M201" t="s">
        <v>4741</v>
      </c>
    </row>
    <row r="202" spans="1:13" x14ac:dyDescent="0.25">
      <c r="A202" t="s">
        <v>591</v>
      </c>
      <c r="B202" t="s">
        <v>592</v>
      </c>
      <c r="C202" t="s">
        <v>593</v>
      </c>
      <c r="D202" t="s">
        <v>32</v>
      </c>
      <c r="E202" s="1">
        <v>19680</v>
      </c>
      <c r="F202" s="1" t="str">
        <f t="shared" si="6"/>
        <v>1950-1969</v>
      </c>
      <c r="G202" t="s">
        <v>23</v>
      </c>
      <c r="I202" s="2">
        <v>11239.86</v>
      </c>
      <c r="J202" s="1" t="str">
        <f t="shared" si="7"/>
        <v>$10000-$19999</v>
      </c>
      <c r="K202" t="s">
        <v>15</v>
      </c>
      <c r="M202" t="s">
        <v>4743</v>
      </c>
    </row>
    <row r="203" spans="1:13" x14ac:dyDescent="0.25">
      <c r="A203" t="s">
        <v>594</v>
      </c>
      <c r="B203" t="s">
        <v>595</v>
      </c>
      <c r="C203" t="s">
        <v>596</v>
      </c>
      <c r="D203" t="s">
        <v>32</v>
      </c>
      <c r="E203" s="1">
        <v>22424</v>
      </c>
      <c r="F203" s="1" t="str">
        <f t="shared" si="6"/>
        <v>1950-1969</v>
      </c>
      <c r="G203" t="s">
        <v>19</v>
      </c>
      <c r="I203" s="2">
        <v>76009.149999999994</v>
      </c>
      <c r="J203" s="1" t="str">
        <f t="shared" si="7"/>
        <v>$60000-$79999</v>
      </c>
      <c r="K203" t="s">
        <v>34</v>
      </c>
      <c r="M203" t="s">
        <v>4744</v>
      </c>
    </row>
    <row r="204" spans="1:13" x14ac:dyDescent="0.25">
      <c r="A204" t="s">
        <v>597</v>
      </c>
      <c r="B204" t="s">
        <v>598</v>
      </c>
      <c r="C204" t="s">
        <v>599</v>
      </c>
      <c r="D204" t="s">
        <v>12</v>
      </c>
      <c r="E204" s="1">
        <v>26835</v>
      </c>
      <c r="F204" s="1" t="str">
        <f t="shared" si="6"/>
        <v>1970-1989</v>
      </c>
      <c r="G204" t="s">
        <v>19</v>
      </c>
      <c r="H204" t="s">
        <v>66</v>
      </c>
      <c r="I204" s="2">
        <v>31246.22</v>
      </c>
      <c r="J204" s="1" t="str">
        <f t="shared" si="7"/>
        <v>$20000-$39999</v>
      </c>
      <c r="K204" t="s">
        <v>34</v>
      </c>
      <c r="M204" t="s">
        <v>4740</v>
      </c>
    </row>
    <row r="205" spans="1:13" x14ac:dyDescent="0.25">
      <c r="A205" t="s">
        <v>600</v>
      </c>
      <c r="B205" t="s">
        <v>92</v>
      </c>
      <c r="C205" t="s">
        <v>222</v>
      </c>
      <c r="D205" t="s">
        <v>32</v>
      </c>
      <c r="E205" s="1">
        <v>39951</v>
      </c>
      <c r="F205" s="1" t="str">
        <f t="shared" si="6"/>
        <v>1990-2009</v>
      </c>
      <c r="G205" t="s">
        <v>23</v>
      </c>
      <c r="H205" t="s">
        <v>241</v>
      </c>
      <c r="I205" s="2">
        <v>79289.45</v>
      </c>
      <c r="J205" s="1" t="str">
        <f t="shared" si="7"/>
        <v>$60000-$79999</v>
      </c>
      <c r="K205" t="s">
        <v>15</v>
      </c>
      <c r="M205" t="s">
        <v>4744</v>
      </c>
    </row>
    <row r="206" spans="1:13" x14ac:dyDescent="0.25">
      <c r="A206" t="s">
        <v>601</v>
      </c>
      <c r="B206" t="s">
        <v>602</v>
      </c>
      <c r="C206" t="s">
        <v>603</v>
      </c>
      <c r="D206" t="s">
        <v>73</v>
      </c>
      <c r="E206" s="1">
        <v>33215</v>
      </c>
      <c r="F206" s="1" t="str">
        <f t="shared" si="6"/>
        <v>1990-2009</v>
      </c>
      <c r="G206" t="s">
        <v>23</v>
      </c>
      <c r="H206" t="s">
        <v>66</v>
      </c>
      <c r="I206" s="2">
        <v>98014.17</v>
      </c>
      <c r="J206" s="1" t="str">
        <f t="shared" si="7"/>
        <v>$80000-$99999</v>
      </c>
      <c r="K206" t="s">
        <v>15</v>
      </c>
      <c r="M206" t="s">
        <v>4741</v>
      </c>
    </row>
    <row r="207" spans="1:13" x14ac:dyDescent="0.25">
      <c r="A207" t="s">
        <v>604</v>
      </c>
      <c r="B207" t="s">
        <v>117</v>
      </c>
      <c r="C207" t="s">
        <v>605</v>
      </c>
      <c r="D207" t="s">
        <v>32</v>
      </c>
      <c r="E207" s="1">
        <v>37135</v>
      </c>
      <c r="F207" s="1" t="str">
        <f t="shared" si="6"/>
        <v>1990-2009</v>
      </c>
      <c r="G207" t="s">
        <v>23</v>
      </c>
      <c r="H207" t="s">
        <v>28</v>
      </c>
      <c r="I207" s="2">
        <v>97009.18</v>
      </c>
      <c r="J207" s="1" t="str">
        <f t="shared" si="7"/>
        <v>$80000-$99999</v>
      </c>
      <c r="K207" t="s">
        <v>15</v>
      </c>
      <c r="M207" t="s">
        <v>4741</v>
      </c>
    </row>
    <row r="208" spans="1:13" x14ac:dyDescent="0.25">
      <c r="A208" t="s">
        <v>606</v>
      </c>
      <c r="B208" t="s">
        <v>607</v>
      </c>
      <c r="C208" t="s">
        <v>608</v>
      </c>
      <c r="D208" t="s">
        <v>32</v>
      </c>
      <c r="E208" s="1">
        <v>13427</v>
      </c>
      <c r="F208" s="1" t="str">
        <f t="shared" si="6"/>
        <v>1930-1949</v>
      </c>
      <c r="G208" t="s">
        <v>23</v>
      </c>
      <c r="H208" t="s">
        <v>24</v>
      </c>
      <c r="I208" s="2">
        <v>85646.32</v>
      </c>
      <c r="J208" s="1" t="str">
        <f t="shared" si="7"/>
        <v>$80000-$99999</v>
      </c>
      <c r="K208" t="s">
        <v>34</v>
      </c>
      <c r="M208" t="s">
        <v>4741</v>
      </c>
    </row>
    <row r="209" spans="1:13" x14ac:dyDescent="0.25">
      <c r="A209" t="s">
        <v>609</v>
      </c>
      <c r="B209" t="s">
        <v>333</v>
      </c>
      <c r="C209" t="s">
        <v>610</v>
      </c>
      <c r="D209" t="s">
        <v>32</v>
      </c>
      <c r="E209" s="1">
        <v>29604</v>
      </c>
      <c r="F209" s="1" t="str">
        <f t="shared" si="6"/>
        <v>1970-1989</v>
      </c>
      <c r="G209" t="s">
        <v>23</v>
      </c>
      <c r="H209" t="s">
        <v>241</v>
      </c>
      <c r="I209" s="2">
        <v>77457.66</v>
      </c>
      <c r="J209" s="1" t="str">
        <f t="shared" si="7"/>
        <v>$60000-$79999</v>
      </c>
      <c r="K209" t="s">
        <v>34</v>
      </c>
      <c r="M209" t="s">
        <v>4744</v>
      </c>
    </row>
    <row r="210" spans="1:13" x14ac:dyDescent="0.25">
      <c r="A210" t="s">
        <v>281</v>
      </c>
      <c r="B210" t="s">
        <v>413</v>
      </c>
      <c r="C210" t="s">
        <v>266</v>
      </c>
      <c r="D210" t="s">
        <v>12</v>
      </c>
      <c r="E210" s="1">
        <v>26528</v>
      </c>
      <c r="F210" s="1" t="str">
        <f t="shared" si="6"/>
        <v>1970-1989</v>
      </c>
      <c r="G210" t="s">
        <v>62</v>
      </c>
      <c r="H210" t="s">
        <v>41</v>
      </c>
      <c r="I210" s="2">
        <v>50449.440000000002</v>
      </c>
      <c r="J210" s="1" t="str">
        <f t="shared" si="7"/>
        <v>$40000-$59999</v>
      </c>
      <c r="K210" t="s">
        <v>15</v>
      </c>
      <c r="M210" t="s">
        <v>4742</v>
      </c>
    </row>
    <row r="211" spans="1:13" x14ac:dyDescent="0.25">
      <c r="A211" t="s">
        <v>611</v>
      </c>
      <c r="B211" t="s">
        <v>612</v>
      </c>
      <c r="C211" t="s">
        <v>613</v>
      </c>
      <c r="D211" t="s">
        <v>12</v>
      </c>
      <c r="E211" s="1">
        <v>14979</v>
      </c>
      <c r="F211" s="1" t="str">
        <f t="shared" si="6"/>
        <v>1930-1949</v>
      </c>
      <c r="G211" t="s">
        <v>23</v>
      </c>
      <c r="H211" t="s">
        <v>24</v>
      </c>
      <c r="I211" s="2">
        <v>82875.789999999994</v>
      </c>
      <c r="J211" s="1" t="str">
        <f t="shared" si="7"/>
        <v>$80000-$99999</v>
      </c>
      <c r="K211" t="s">
        <v>34</v>
      </c>
      <c r="M211" t="s">
        <v>4741</v>
      </c>
    </row>
    <row r="212" spans="1:13" x14ac:dyDescent="0.25">
      <c r="A212" t="s">
        <v>614</v>
      </c>
      <c r="B212" t="s">
        <v>615</v>
      </c>
      <c r="C212" t="s">
        <v>616</v>
      </c>
      <c r="D212" t="s">
        <v>73</v>
      </c>
      <c r="E212" s="1">
        <v>32496</v>
      </c>
      <c r="F212" s="1" t="str">
        <f t="shared" si="6"/>
        <v>1970-1989</v>
      </c>
      <c r="G212" t="s">
        <v>19</v>
      </c>
      <c r="H212" t="s">
        <v>41</v>
      </c>
      <c r="I212" s="2">
        <v>94647.03</v>
      </c>
      <c r="J212" s="1" t="str">
        <f t="shared" si="7"/>
        <v>$80000-$99999</v>
      </c>
      <c r="K212" t="s">
        <v>15</v>
      </c>
      <c r="M212" t="s">
        <v>4741</v>
      </c>
    </row>
    <row r="213" spans="1:13" x14ac:dyDescent="0.25">
      <c r="A213" t="s">
        <v>617</v>
      </c>
      <c r="B213" t="s">
        <v>618</v>
      </c>
      <c r="C213" t="s">
        <v>619</v>
      </c>
      <c r="D213" t="s">
        <v>32</v>
      </c>
      <c r="E213" s="1">
        <v>27164</v>
      </c>
      <c r="F213" s="1" t="str">
        <f t="shared" si="6"/>
        <v>1970-1989</v>
      </c>
      <c r="G213" t="s">
        <v>19</v>
      </c>
      <c r="H213" t="s">
        <v>248</v>
      </c>
      <c r="I213" s="2">
        <v>16451.669999999998</v>
      </c>
      <c r="J213" s="1" t="str">
        <f t="shared" si="7"/>
        <v>$10000-$19999</v>
      </c>
      <c r="K213" t="s">
        <v>34</v>
      </c>
      <c r="M213" t="s">
        <v>4743</v>
      </c>
    </row>
    <row r="214" spans="1:13" x14ac:dyDescent="0.25">
      <c r="A214" t="s">
        <v>620</v>
      </c>
      <c r="B214" t="s">
        <v>621</v>
      </c>
      <c r="C214" t="s">
        <v>622</v>
      </c>
      <c r="D214" t="s">
        <v>32</v>
      </c>
      <c r="E214" s="1">
        <v>18392</v>
      </c>
      <c r="F214" s="1" t="str">
        <f t="shared" si="6"/>
        <v>1950-1969</v>
      </c>
      <c r="G214" t="s">
        <v>19</v>
      </c>
      <c r="I214" s="2">
        <v>26837.7</v>
      </c>
      <c r="J214" s="1" t="str">
        <f t="shared" si="7"/>
        <v>$20000-$39999</v>
      </c>
      <c r="K214" t="s">
        <v>15</v>
      </c>
      <c r="M214" t="s">
        <v>4740</v>
      </c>
    </row>
    <row r="215" spans="1:13" x14ac:dyDescent="0.25">
      <c r="A215" t="s">
        <v>623</v>
      </c>
      <c r="B215" t="s">
        <v>624</v>
      </c>
      <c r="C215" t="s">
        <v>625</v>
      </c>
      <c r="D215" t="s">
        <v>73</v>
      </c>
      <c r="E215" s="1">
        <v>13311</v>
      </c>
      <c r="F215" s="1" t="str">
        <f t="shared" si="6"/>
        <v>1930-1949</v>
      </c>
      <c r="G215" t="s">
        <v>13</v>
      </c>
      <c r="H215" t="s">
        <v>28</v>
      </c>
      <c r="I215" s="2">
        <v>62764.12</v>
      </c>
      <c r="J215" s="1" t="str">
        <f t="shared" si="7"/>
        <v>$60000-$79999</v>
      </c>
      <c r="K215" t="s">
        <v>15</v>
      </c>
      <c r="M215" t="s">
        <v>4744</v>
      </c>
    </row>
    <row r="216" spans="1:13" x14ac:dyDescent="0.25">
      <c r="A216" t="s">
        <v>626</v>
      </c>
      <c r="B216" t="s">
        <v>542</v>
      </c>
      <c r="C216" t="s">
        <v>627</v>
      </c>
      <c r="D216" t="s">
        <v>12</v>
      </c>
      <c r="E216" s="1">
        <v>26522</v>
      </c>
      <c r="F216" s="1" t="str">
        <f t="shared" si="6"/>
        <v>1970-1989</v>
      </c>
      <c r="G216" t="s">
        <v>19</v>
      </c>
      <c r="I216" s="2">
        <v>27412.99</v>
      </c>
      <c r="J216" s="1" t="str">
        <f t="shared" si="7"/>
        <v>$20000-$39999</v>
      </c>
      <c r="K216" t="s">
        <v>15</v>
      </c>
      <c r="M216" t="s">
        <v>4740</v>
      </c>
    </row>
    <row r="217" spans="1:13" x14ac:dyDescent="0.25">
      <c r="A217" t="s">
        <v>628</v>
      </c>
      <c r="B217" t="s">
        <v>629</v>
      </c>
      <c r="C217" t="s">
        <v>630</v>
      </c>
      <c r="D217" t="s">
        <v>73</v>
      </c>
      <c r="E217" s="1">
        <v>37607</v>
      </c>
      <c r="F217" s="1" t="str">
        <f t="shared" si="6"/>
        <v>1990-2009</v>
      </c>
      <c r="G217" t="s">
        <v>45</v>
      </c>
      <c r="H217" t="s">
        <v>66</v>
      </c>
      <c r="I217" s="2">
        <v>16029.83</v>
      </c>
      <c r="J217" s="1" t="str">
        <f t="shared" si="7"/>
        <v>$10000-$19999</v>
      </c>
      <c r="K217" t="s">
        <v>15</v>
      </c>
      <c r="M217" t="s">
        <v>4743</v>
      </c>
    </row>
    <row r="218" spans="1:13" x14ac:dyDescent="0.25">
      <c r="A218" t="s">
        <v>366</v>
      </c>
      <c r="B218" t="s">
        <v>471</v>
      </c>
      <c r="C218" t="s">
        <v>631</v>
      </c>
      <c r="D218" t="s">
        <v>12</v>
      </c>
      <c r="E218" s="1">
        <v>23209</v>
      </c>
      <c r="F218" s="1" t="str">
        <f t="shared" si="6"/>
        <v>1950-1969</v>
      </c>
      <c r="G218" t="s">
        <v>13</v>
      </c>
      <c r="H218" t="s">
        <v>241</v>
      </c>
      <c r="I218" s="2">
        <v>92138.89</v>
      </c>
      <c r="J218" s="1" t="str">
        <f t="shared" si="7"/>
        <v>$80000-$99999</v>
      </c>
      <c r="K218" t="s">
        <v>34</v>
      </c>
      <c r="M218" t="s">
        <v>4741</v>
      </c>
    </row>
    <row r="219" spans="1:13" x14ac:dyDescent="0.25">
      <c r="A219" t="s">
        <v>632</v>
      </c>
      <c r="B219" t="s">
        <v>633</v>
      </c>
      <c r="C219" t="s">
        <v>634</v>
      </c>
      <c r="D219" t="s">
        <v>32</v>
      </c>
      <c r="E219" s="1">
        <v>16837</v>
      </c>
      <c r="F219" s="1" t="str">
        <f t="shared" si="6"/>
        <v>1930-1949</v>
      </c>
      <c r="G219" t="s">
        <v>19</v>
      </c>
      <c r="I219" s="2">
        <v>80726.41</v>
      </c>
      <c r="J219" s="1" t="str">
        <f t="shared" si="7"/>
        <v>$80000-$99999</v>
      </c>
      <c r="K219" t="s">
        <v>15</v>
      </c>
      <c r="M219" t="s">
        <v>4741</v>
      </c>
    </row>
    <row r="220" spans="1:13" x14ac:dyDescent="0.25">
      <c r="A220" t="s">
        <v>635</v>
      </c>
      <c r="B220" t="s">
        <v>589</v>
      </c>
      <c r="C220" t="s">
        <v>636</v>
      </c>
      <c r="D220" t="s">
        <v>32</v>
      </c>
      <c r="E220" s="1">
        <v>37864</v>
      </c>
      <c r="F220" s="1" t="str">
        <f t="shared" si="6"/>
        <v>1990-2009</v>
      </c>
      <c r="G220" t="s">
        <v>62</v>
      </c>
      <c r="H220" t="s">
        <v>14</v>
      </c>
      <c r="I220" s="2">
        <v>32406.25</v>
      </c>
      <c r="J220" s="1" t="str">
        <f t="shared" si="7"/>
        <v>$20000-$39999</v>
      </c>
      <c r="K220" t="s">
        <v>34</v>
      </c>
      <c r="M220" t="s">
        <v>4740</v>
      </c>
    </row>
    <row r="221" spans="1:13" x14ac:dyDescent="0.25">
      <c r="A221" t="s">
        <v>637</v>
      </c>
      <c r="B221" t="s">
        <v>638</v>
      </c>
      <c r="C221" t="s">
        <v>639</v>
      </c>
      <c r="D221" t="s">
        <v>32</v>
      </c>
      <c r="E221" s="1">
        <v>27386</v>
      </c>
      <c r="F221" s="1" t="str">
        <f t="shared" si="6"/>
        <v>1970-1989</v>
      </c>
      <c r="G221" t="s">
        <v>62</v>
      </c>
      <c r="I221" s="2">
        <v>98686.67</v>
      </c>
      <c r="J221" s="1" t="str">
        <f t="shared" si="7"/>
        <v>$80000-$99999</v>
      </c>
      <c r="K221" t="s">
        <v>15</v>
      </c>
      <c r="M221" t="s">
        <v>4741</v>
      </c>
    </row>
    <row r="222" spans="1:13" x14ac:dyDescent="0.25">
      <c r="A222" t="s">
        <v>640</v>
      </c>
      <c r="B222" t="s">
        <v>641</v>
      </c>
      <c r="C222" t="s">
        <v>642</v>
      </c>
      <c r="D222" t="s">
        <v>32</v>
      </c>
      <c r="E222" s="1">
        <v>14333</v>
      </c>
      <c r="F222" s="1" t="str">
        <f t="shared" si="6"/>
        <v>1930-1949</v>
      </c>
      <c r="G222" t="s">
        <v>62</v>
      </c>
      <c r="H222" t="s">
        <v>248</v>
      </c>
      <c r="I222" s="2">
        <v>45385.07</v>
      </c>
      <c r="J222" s="1" t="str">
        <f t="shared" si="7"/>
        <v>$40000-$59999</v>
      </c>
      <c r="K222" t="s">
        <v>34</v>
      </c>
      <c r="M222" t="s">
        <v>4742</v>
      </c>
    </row>
    <row r="223" spans="1:13" x14ac:dyDescent="0.25">
      <c r="A223" t="s">
        <v>348</v>
      </c>
      <c r="B223" t="s">
        <v>57</v>
      </c>
      <c r="C223" t="s">
        <v>643</v>
      </c>
      <c r="D223" t="s">
        <v>32</v>
      </c>
      <c r="E223" s="1">
        <v>25949</v>
      </c>
      <c r="F223" s="1" t="str">
        <f t="shared" si="6"/>
        <v>1970-1989</v>
      </c>
      <c r="G223" t="s">
        <v>23</v>
      </c>
      <c r="H223" t="s">
        <v>14</v>
      </c>
      <c r="I223" s="2">
        <v>98948.54</v>
      </c>
      <c r="J223" s="1" t="str">
        <f t="shared" si="7"/>
        <v>$80000-$99999</v>
      </c>
      <c r="K223" t="s">
        <v>15</v>
      </c>
      <c r="M223" t="s">
        <v>4741</v>
      </c>
    </row>
    <row r="224" spans="1:13" x14ac:dyDescent="0.25">
      <c r="A224" t="s">
        <v>203</v>
      </c>
      <c r="B224" t="s">
        <v>644</v>
      </c>
      <c r="C224" t="s">
        <v>645</v>
      </c>
      <c r="D224" t="s">
        <v>12</v>
      </c>
      <c r="E224" s="1">
        <v>31932</v>
      </c>
      <c r="F224" s="1" t="str">
        <f t="shared" si="6"/>
        <v>1970-1989</v>
      </c>
      <c r="G224" t="s">
        <v>13</v>
      </c>
      <c r="H224" t="s">
        <v>66</v>
      </c>
      <c r="I224" s="2">
        <v>24298.21</v>
      </c>
      <c r="J224" s="1" t="str">
        <f t="shared" si="7"/>
        <v>$20000-$39999</v>
      </c>
      <c r="K224" t="s">
        <v>34</v>
      </c>
      <c r="M224" t="s">
        <v>4740</v>
      </c>
    </row>
    <row r="225" spans="1:13" x14ac:dyDescent="0.25">
      <c r="A225" t="s">
        <v>174</v>
      </c>
      <c r="B225" t="s">
        <v>646</v>
      </c>
      <c r="C225" t="s">
        <v>647</v>
      </c>
      <c r="D225" t="s">
        <v>12</v>
      </c>
      <c r="E225" s="1">
        <v>25131</v>
      </c>
      <c r="F225" s="1" t="str">
        <f t="shared" si="6"/>
        <v>1950-1969</v>
      </c>
      <c r="G225" t="s">
        <v>62</v>
      </c>
      <c r="H225" t="s">
        <v>87</v>
      </c>
      <c r="I225" s="2">
        <v>78898.3</v>
      </c>
      <c r="J225" s="1" t="str">
        <f t="shared" si="7"/>
        <v>$60000-$79999</v>
      </c>
      <c r="K225" t="s">
        <v>15</v>
      </c>
      <c r="M225" t="s">
        <v>4744</v>
      </c>
    </row>
    <row r="226" spans="1:13" x14ac:dyDescent="0.25">
      <c r="A226" t="s">
        <v>648</v>
      </c>
      <c r="B226" t="s">
        <v>649</v>
      </c>
      <c r="C226" t="s">
        <v>650</v>
      </c>
      <c r="D226" t="s">
        <v>32</v>
      </c>
      <c r="E226" s="1">
        <v>17793</v>
      </c>
      <c r="F226" s="1" t="str">
        <f t="shared" si="6"/>
        <v>1930-1949</v>
      </c>
      <c r="G226" t="s">
        <v>62</v>
      </c>
      <c r="H226" t="s">
        <v>28</v>
      </c>
      <c r="I226" s="2">
        <v>41272.720000000001</v>
      </c>
      <c r="J226" s="1" t="str">
        <f t="shared" si="7"/>
        <v>$40000-$59999</v>
      </c>
      <c r="K226" t="s">
        <v>15</v>
      </c>
      <c r="M226" t="s">
        <v>4742</v>
      </c>
    </row>
    <row r="227" spans="1:13" x14ac:dyDescent="0.25">
      <c r="A227" t="s">
        <v>651</v>
      </c>
      <c r="B227" t="s">
        <v>652</v>
      </c>
      <c r="C227" t="s">
        <v>109</v>
      </c>
      <c r="D227" t="s">
        <v>12</v>
      </c>
      <c r="E227" s="1">
        <v>23898</v>
      </c>
      <c r="F227" s="1" t="str">
        <f t="shared" si="6"/>
        <v>1950-1969</v>
      </c>
      <c r="G227" t="s">
        <v>13</v>
      </c>
      <c r="H227" t="s">
        <v>66</v>
      </c>
      <c r="I227" s="2">
        <v>24035.759999999998</v>
      </c>
      <c r="J227" s="1" t="str">
        <f t="shared" si="7"/>
        <v>$20000-$39999</v>
      </c>
      <c r="K227" t="s">
        <v>15</v>
      </c>
      <c r="M227" t="s">
        <v>4740</v>
      </c>
    </row>
    <row r="228" spans="1:13" x14ac:dyDescent="0.25">
      <c r="A228" t="s">
        <v>63</v>
      </c>
      <c r="B228" t="s">
        <v>653</v>
      </c>
      <c r="C228" t="s">
        <v>654</v>
      </c>
      <c r="D228" t="s">
        <v>73</v>
      </c>
      <c r="E228" s="1">
        <v>25601</v>
      </c>
      <c r="F228" s="1" t="str">
        <f t="shared" si="6"/>
        <v>1970-1989</v>
      </c>
      <c r="G228" t="s">
        <v>23</v>
      </c>
      <c r="I228" s="2">
        <v>99332.58</v>
      </c>
      <c r="J228" s="1" t="str">
        <f t="shared" si="7"/>
        <v>$80000-$99999</v>
      </c>
      <c r="K228" t="s">
        <v>34</v>
      </c>
      <c r="M228" t="s">
        <v>4741</v>
      </c>
    </row>
    <row r="229" spans="1:13" x14ac:dyDescent="0.25">
      <c r="A229" t="s">
        <v>460</v>
      </c>
      <c r="B229" t="s">
        <v>655</v>
      </c>
      <c r="C229" t="s">
        <v>656</v>
      </c>
      <c r="D229" t="s">
        <v>12</v>
      </c>
      <c r="E229" s="1">
        <v>32022</v>
      </c>
      <c r="F229" s="1" t="str">
        <f t="shared" si="6"/>
        <v>1970-1989</v>
      </c>
      <c r="G229" t="s">
        <v>23</v>
      </c>
      <c r="H229" t="s">
        <v>28</v>
      </c>
      <c r="I229" s="2">
        <v>73884.39</v>
      </c>
      <c r="J229" s="1" t="str">
        <f t="shared" si="7"/>
        <v>$60000-$79999</v>
      </c>
      <c r="K229" t="s">
        <v>34</v>
      </c>
      <c r="M229" t="s">
        <v>4744</v>
      </c>
    </row>
    <row r="230" spans="1:13" x14ac:dyDescent="0.25">
      <c r="A230" t="s">
        <v>657</v>
      </c>
      <c r="B230" t="s">
        <v>658</v>
      </c>
      <c r="C230" t="s">
        <v>659</v>
      </c>
      <c r="D230" t="s">
        <v>73</v>
      </c>
      <c r="E230" s="1">
        <v>17594</v>
      </c>
      <c r="F230" s="1" t="str">
        <f t="shared" si="6"/>
        <v>1930-1949</v>
      </c>
      <c r="G230" t="s">
        <v>13</v>
      </c>
      <c r="H230" t="s">
        <v>110</v>
      </c>
      <c r="I230" s="2">
        <v>77981.55</v>
      </c>
      <c r="J230" s="1" t="str">
        <f t="shared" si="7"/>
        <v>$60000-$79999</v>
      </c>
      <c r="K230" t="s">
        <v>34</v>
      </c>
      <c r="M230" t="s">
        <v>4744</v>
      </c>
    </row>
    <row r="231" spans="1:13" x14ac:dyDescent="0.25">
      <c r="A231" t="s">
        <v>660</v>
      </c>
      <c r="B231" t="s">
        <v>661</v>
      </c>
      <c r="C231" t="s">
        <v>662</v>
      </c>
      <c r="D231" t="s">
        <v>73</v>
      </c>
      <c r="E231" s="1">
        <v>23725</v>
      </c>
      <c r="F231" s="1" t="str">
        <f t="shared" si="6"/>
        <v>1950-1969</v>
      </c>
      <c r="G231" t="s">
        <v>13</v>
      </c>
      <c r="H231" t="s">
        <v>28</v>
      </c>
      <c r="I231" s="2">
        <v>79102.47</v>
      </c>
      <c r="J231" s="1" t="str">
        <f t="shared" si="7"/>
        <v>$60000-$79999</v>
      </c>
      <c r="K231" t="s">
        <v>34</v>
      </c>
      <c r="M231" t="s">
        <v>4744</v>
      </c>
    </row>
    <row r="232" spans="1:13" x14ac:dyDescent="0.25">
      <c r="A232" t="s">
        <v>663</v>
      </c>
      <c r="B232" t="s">
        <v>664</v>
      </c>
      <c r="C232" t="s">
        <v>665</v>
      </c>
      <c r="D232" t="s">
        <v>32</v>
      </c>
      <c r="E232" s="1">
        <v>13423</v>
      </c>
      <c r="F232" s="1" t="str">
        <f t="shared" si="6"/>
        <v>1930-1949</v>
      </c>
      <c r="G232" t="s">
        <v>19</v>
      </c>
      <c r="H232" t="s">
        <v>66</v>
      </c>
      <c r="I232" s="2">
        <v>87460.58</v>
      </c>
      <c r="J232" s="1" t="str">
        <f t="shared" si="7"/>
        <v>$80000-$99999</v>
      </c>
      <c r="K232" t="s">
        <v>34</v>
      </c>
      <c r="M232" t="s">
        <v>4741</v>
      </c>
    </row>
    <row r="233" spans="1:13" x14ac:dyDescent="0.25">
      <c r="A233" t="s">
        <v>666</v>
      </c>
      <c r="B233" t="s">
        <v>667</v>
      </c>
      <c r="C233" t="s">
        <v>668</v>
      </c>
      <c r="D233" t="s">
        <v>32</v>
      </c>
      <c r="E233" s="1">
        <v>16829</v>
      </c>
      <c r="F233" s="1" t="str">
        <f t="shared" si="6"/>
        <v>1930-1949</v>
      </c>
      <c r="G233" t="s">
        <v>19</v>
      </c>
      <c r="I233" s="2">
        <v>87784.08</v>
      </c>
      <c r="J233" s="1" t="str">
        <f t="shared" si="7"/>
        <v>$80000-$99999</v>
      </c>
      <c r="K233" t="s">
        <v>34</v>
      </c>
      <c r="M233" t="s">
        <v>4741</v>
      </c>
    </row>
    <row r="234" spans="1:13" x14ac:dyDescent="0.25">
      <c r="A234" t="s">
        <v>669</v>
      </c>
      <c r="B234" t="s">
        <v>670</v>
      </c>
      <c r="C234" t="s">
        <v>671</v>
      </c>
      <c r="D234" t="s">
        <v>12</v>
      </c>
      <c r="E234" s="1">
        <v>21732</v>
      </c>
      <c r="F234" s="1" t="str">
        <f t="shared" si="6"/>
        <v>1950-1969</v>
      </c>
      <c r="G234" t="s">
        <v>13</v>
      </c>
      <c r="H234" t="s">
        <v>66</v>
      </c>
      <c r="I234" s="2">
        <v>54070.69</v>
      </c>
      <c r="J234" s="1" t="str">
        <f t="shared" si="7"/>
        <v>$40000-$59999</v>
      </c>
      <c r="K234" t="s">
        <v>15</v>
      </c>
      <c r="M234" t="s">
        <v>4742</v>
      </c>
    </row>
    <row r="235" spans="1:13" x14ac:dyDescent="0.25">
      <c r="A235" t="s">
        <v>38</v>
      </c>
      <c r="B235" t="s">
        <v>672</v>
      </c>
      <c r="C235" t="s">
        <v>673</v>
      </c>
      <c r="D235" t="s">
        <v>12</v>
      </c>
      <c r="E235" s="1">
        <v>17398</v>
      </c>
      <c r="F235" s="1" t="str">
        <f t="shared" si="6"/>
        <v>1930-1949</v>
      </c>
      <c r="G235" t="s">
        <v>23</v>
      </c>
      <c r="H235" t="s">
        <v>110</v>
      </c>
      <c r="I235" s="2">
        <v>28641.33</v>
      </c>
      <c r="J235" s="1" t="str">
        <f t="shared" si="7"/>
        <v>$20000-$39999</v>
      </c>
      <c r="K235" t="s">
        <v>34</v>
      </c>
      <c r="M235" t="s">
        <v>4740</v>
      </c>
    </row>
    <row r="236" spans="1:13" x14ac:dyDescent="0.25">
      <c r="A236" t="s">
        <v>674</v>
      </c>
      <c r="B236" t="s">
        <v>675</v>
      </c>
      <c r="C236" t="s">
        <v>676</v>
      </c>
      <c r="D236" t="s">
        <v>12</v>
      </c>
      <c r="E236" s="1">
        <v>17575</v>
      </c>
      <c r="F236" s="1" t="str">
        <f t="shared" si="6"/>
        <v>1930-1949</v>
      </c>
      <c r="G236" t="s">
        <v>19</v>
      </c>
      <c r="H236" t="s">
        <v>91</v>
      </c>
      <c r="I236" s="2">
        <v>85814.61</v>
      </c>
      <c r="J236" s="1" t="str">
        <f t="shared" si="7"/>
        <v>$80000-$99999</v>
      </c>
      <c r="K236" t="s">
        <v>15</v>
      </c>
      <c r="M236" t="s">
        <v>4741</v>
      </c>
    </row>
    <row r="237" spans="1:13" x14ac:dyDescent="0.25">
      <c r="A237" t="s">
        <v>561</v>
      </c>
      <c r="B237" t="s">
        <v>139</v>
      </c>
      <c r="C237" t="s">
        <v>677</v>
      </c>
      <c r="D237" t="s">
        <v>32</v>
      </c>
      <c r="E237" s="1">
        <v>19780</v>
      </c>
      <c r="F237" s="1" t="str">
        <f t="shared" si="6"/>
        <v>1950-1969</v>
      </c>
      <c r="G237" t="s">
        <v>13</v>
      </c>
      <c r="I237" s="2">
        <v>79119.740000000005</v>
      </c>
      <c r="J237" s="1" t="str">
        <f t="shared" si="7"/>
        <v>$60000-$79999</v>
      </c>
      <c r="K237" t="s">
        <v>15</v>
      </c>
      <c r="M237" t="s">
        <v>4744</v>
      </c>
    </row>
    <row r="238" spans="1:13" x14ac:dyDescent="0.25">
      <c r="A238" t="s">
        <v>678</v>
      </c>
      <c r="B238" t="s">
        <v>679</v>
      </c>
      <c r="C238" t="s">
        <v>680</v>
      </c>
      <c r="D238" t="s">
        <v>32</v>
      </c>
      <c r="E238" s="1">
        <v>19257</v>
      </c>
      <c r="F238" s="1" t="str">
        <f t="shared" si="6"/>
        <v>1950-1969</v>
      </c>
      <c r="G238" t="s">
        <v>23</v>
      </c>
      <c r="H238" t="s">
        <v>95</v>
      </c>
      <c r="I238" s="2">
        <v>33758.26</v>
      </c>
      <c r="J238" s="1" t="str">
        <f t="shared" si="7"/>
        <v>$20000-$39999</v>
      </c>
      <c r="K238" t="s">
        <v>15</v>
      </c>
      <c r="M238" t="s">
        <v>4740</v>
      </c>
    </row>
    <row r="239" spans="1:13" x14ac:dyDescent="0.25">
      <c r="A239" t="s">
        <v>681</v>
      </c>
      <c r="B239" t="s">
        <v>682</v>
      </c>
      <c r="C239" t="s">
        <v>683</v>
      </c>
      <c r="D239" t="s">
        <v>32</v>
      </c>
      <c r="E239" s="1">
        <v>32357</v>
      </c>
      <c r="F239" s="1" t="str">
        <f t="shared" si="6"/>
        <v>1970-1989</v>
      </c>
      <c r="G239" t="s">
        <v>45</v>
      </c>
      <c r="I239" s="2">
        <v>70059.48</v>
      </c>
      <c r="J239" s="1" t="str">
        <f t="shared" si="7"/>
        <v>$60000-$79999</v>
      </c>
      <c r="K239" t="s">
        <v>34</v>
      </c>
      <c r="M239" t="s">
        <v>4744</v>
      </c>
    </row>
    <row r="240" spans="1:13" x14ac:dyDescent="0.25">
      <c r="A240" t="s">
        <v>684</v>
      </c>
      <c r="B240" t="s">
        <v>233</v>
      </c>
      <c r="C240" t="s">
        <v>685</v>
      </c>
      <c r="D240" t="s">
        <v>32</v>
      </c>
      <c r="E240" s="1">
        <v>21195</v>
      </c>
      <c r="F240" s="1" t="str">
        <f t="shared" si="6"/>
        <v>1950-1969</v>
      </c>
      <c r="G240" t="s">
        <v>45</v>
      </c>
      <c r="I240" s="2">
        <v>62049.79</v>
      </c>
      <c r="J240" s="1" t="str">
        <f t="shared" si="7"/>
        <v>$60000-$79999</v>
      </c>
      <c r="K240" t="s">
        <v>15</v>
      </c>
      <c r="M240" t="s">
        <v>4744</v>
      </c>
    </row>
    <row r="241" spans="1:13" x14ac:dyDescent="0.25">
      <c r="A241" t="s">
        <v>686</v>
      </c>
      <c r="B241" t="s">
        <v>434</v>
      </c>
      <c r="C241" t="s">
        <v>687</v>
      </c>
      <c r="D241" t="s">
        <v>32</v>
      </c>
      <c r="E241" s="1">
        <v>33482</v>
      </c>
      <c r="F241" s="1" t="str">
        <f t="shared" si="6"/>
        <v>1990-2009</v>
      </c>
      <c r="G241" t="s">
        <v>45</v>
      </c>
      <c r="H241" t="s">
        <v>52</v>
      </c>
      <c r="I241" s="2">
        <v>25737.68</v>
      </c>
      <c r="J241" s="1" t="str">
        <f t="shared" si="7"/>
        <v>$20000-$39999</v>
      </c>
      <c r="K241" t="s">
        <v>15</v>
      </c>
      <c r="M241" t="s">
        <v>4740</v>
      </c>
    </row>
    <row r="242" spans="1:13" x14ac:dyDescent="0.25">
      <c r="A242" t="s">
        <v>688</v>
      </c>
      <c r="B242" t="s">
        <v>689</v>
      </c>
      <c r="C242" t="s">
        <v>690</v>
      </c>
      <c r="D242" t="s">
        <v>73</v>
      </c>
      <c r="E242" s="1">
        <v>25096</v>
      </c>
      <c r="F242" s="1" t="str">
        <f t="shared" si="6"/>
        <v>1950-1969</v>
      </c>
      <c r="G242" t="s">
        <v>13</v>
      </c>
      <c r="H242" t="s">
        <v>91</v>
      </c>
      <c r="I242" s="2">
        <v>31943.85</v>
      </c>
      <c r="J242" s="1" t="str">
        <f t="shared" si="7"/>
        <v>$20000-$39999</v>
      </c>
      <c r="K242" t="s">
        <v>34</v>
      </c>
      <c r="M242" t="s">
        <v>4740</v>
      </c>
    </row>
    <row r="243" spans="1:13" x14ac:dyDescent="0.25">
      <c r="A243" t="s">
        <v>691</v>
      </c>
      <c r="B243" t="s">
        <v>692</v>
      </c>
      <c r="C243" t="s">
        <v>693</v>
      </c>
      <c r="D243" t="s">
        <v>12</v>
      </c>
      <c r="E243" s="1">
        <v>30437</v>
      </c>
      <c r="F243" s="1" t="str">
        <f t="shared" si="6"/>
        <v>1970-1989</v>
      </c>
      <c r="G243" t="s">
        <v>62</v>
      </c>
      <c r="I243" s="2">
        <v>23226.65</v>
      </c>
      <c r="J243" s="1" t="str">
        <f t="shared" si="7"/>
        <v>$20000-$39999</v>
      </c>
      <c r="K243" t="s">
        <v>15</v>
      </c>
      <c r="M243" t="s">
        <v>4740</v>
      </c>
    </row>
    <row r="244" spans="1:13" x14ac:dyDescent="0.25">
      <c r="A244" t="s">
        <v>694</v>
      </c>
      <c r="B244" t="s">
        <v>695</v>
      </c>
      <c r="C244" t="s">
        <v>696</v>
      </c>
      <c r="D244" t="s">
        <v>12</v>
      </c>
      <c r="E244" s="1">
        <v>18991</v>
      </c>
      <c r="F244" s="1" t="str">
        <f t="shared" si="6"/>
        <v>1950-1969</v>
      </c>
      <c r="G244" t="s">
        <v>45</v>
      </c>
      <c r="H244" t="s">
        <v>77</v>
      </c>
      <c r="I244" s="2">
        <v>49297.06</v>
      </c>
      <c r="J244" s="1" t="str">
        <f t="shared" si="7"/>
        <v>$40000-$59999</v>
      </c>
      <c r="K244" t="s">
        <v>34</v>
      </c>
      <c r="M244" t="s">
        <v>4742</v>
      </c>
    </row>
    <row r="245" spans="1:13" x14ac:dyDescent="0.25">
      <c r="A245" t="s">
        <v>697</v>
      </c>
      <c r="B245" t="s">
        <v>698</v>
      </c>
      <c r="C245" t="s">
        <v>699</v>
      </c>
      <c r="D245" t="s">
        <v>12</v>
      </c>
      <c r="E245" s="1">
        <v>24871</v>
      </c>
      <c r="F245" s="1" t="str">
        <f t="shared" si="6"/>
        <v>1950-1969</v>
      </c>
      <c r="G245" t="s">
        <v>23</v>
      </c>
      <c r="H245" t="s">
        <v>33</v>
      </c>
      <c r="I245" s="2">
        <v>69447.08</v>
      </c>
      <c r="J245" s="1" t="str">
        <f t="shared" si="7"/>
        <v>$60000-$79999</v>
      </c>
      <c r="K245" t="s">
        <v>15</v>
      </c>
      <c r="M245" t="s">
        <v>4744</v>
      </c>
    </row>
    <row r="246" spans="1:13" x14ac:dyDescent="0.25">
      <c r="A246" t="s">
        <v>700</v>
      </c>
      <c r="B246" t="s">
        <v>701</v>
      </c>
      <c r="C246" t="s">
        <v>702</v>
      </c>
      <c r="D246" t="s">
        <v>73</v>
      </c>
      <c r="E246" s="1">
        <v>29516</v>
      </c>
      <c r="F246" s="1" t="str">
        <f t="shared" si="6"/>
        <v>1970-1989</v>
      </c>
      <c r="G246" t="s">
        <v>19</v>
      </c>
      <c r="I246" s="2">
        <v>92068.64</v>
      </c>
      <c r="J246" s="1" t="str">
        <f t="shared" si="7"/>
        <v>$80000-$99999</v>
      </c>
      <c r="K246" t="s">
        <v>15</v>
      </c>
      <c r="M246" t="s">
        <v>4741</v>
      </c>
    </row>
    <row r="247" spans="1:13" x14ac:dyDescent="0.25">
      <c r="A247" t="s">
        <v>703</v>
      </c>
      <c r="B247" t="s">
        <v>704</v>
      </c>
      <c r="C247" t="s">
        <v>705</v>
      </c>
      <c r="D247" t="s">
        <v>73</v>
      </c>
      <c r="E247" s="1">
        <v>14169</v>
      </c>
      <c r="F247" s="1" t="str">
        <f t="shared" si="6"/>
        <v>1930-1949</v>
      </c>
      <c r="G247" t="s">
        <v>62</v>
      </c>
      <c r="H247" t="s">
        <v>95</v>
      </c>
      <c r="I247" s="2">
        <v>39884.910000000003</v>
      </c>
      <c r="J247" s="1" t="str">
        <f t="shared" si="7"/>
        <v>$20000-$39999</v>
      </c>
      <c r="K247" t="s">
        <v>34</v>
      </c>
      <c r="M247" t="s">
        <v>4740</v>
      </c>
    </row>
    <row r="248" spans="1:13" x14ac:dyDescent="0.25">
      <c r="A248" t="s">
        <v>706</v>
      </c>
      <c r="B248" t="s">
        <v>461</v>
      </c>
      <c r="C248" t="s">
        <v>707</v>
      </c>
      <c r="D248" t="s">
        <v>32</v>
      </c>
      <c r="E248" s="1">
        <v>29974</v>
      </c>
      <c r="F248" s="1" t="str">
        <f t="shared" si="6"/>
        <v>1970-1989</v>
      </c>
      <c r="G248" t="s">
        <v>45</v>
      </c>
      <c r="H248" t="s">
        <v>95</v>
      </c>
      <c r="I248" s="2">
        <v>58917.86</v>
      </c>
      <c r="J248" s="1" t="str">
        <f t="shared" si="7"/>
        <v>$40000-$59999</v>
      </c>
      <c r="K248" t="s">
        <v>15</v>
      </c>
      <c r="M248" t="s">
        <v>4742</v>
      </c>
    </row>
    <row r="249" spans="1:13" x14ac:dyDescent="0.25">
      <c r="A249" t="s">
        <v>460</v>
      </c>
      <c r="B249" t="s">
        <v>708</v>
      </c>
      <c r="C249" t="s">
        <v>709</v>
      </c>
      <c r="D249" t="s">
        <v>73</v>
      </c>
      <c r="E249" s="1">
        <v>26573</v>
      </c>
      <c r="F249" s="1" t="str">
        <f t="shared" si="6"/>
        <v>1970-1989</v>
      </c>
      <c r="G249" t="s">
        <v>13</v>
      </c>
      <c r="H249" t="s">
        <v>33</v>
      </c>
      <c r="I249" s="2">
        <v>50425.56</v>
      </c>
      <c r="J249" s="1" t="str">
        <f t="shared" si="7"/>
        <v>$40000-$59999</v>
      </c>
      <c r="K249" t="s">
        <v>15</v>
      </c>
      <c r="M249" t="s">
        <v>4742</v>
      </c>
    </row>
    <row r="250" spans="1:13" x14ac:dyDescent="0.25">
      <c r="A250" t="s">
        <v>710</v>
      </c>
      <c r="B250" t="s">
        <v>711</v>
      </c>
      <c r="C250" t="s">
        <v>712</v>
      </c>
      <c r="D250" t="s">
        <v>12</v>
      </c>
      <c r="E250" s="1">
        <v>35633</v>
      </c>
      <c r="F250" s="1" t="str">
        <f t="shared" si="6"/>
        <v>1990-2009</v>
      </c>
      <c r="G250" t="s">
        <v>13</v>
      </c>
      <c r="I250" s="2">
        <v>44207.86</v>
      </c>
      <c r="J250" s="1" t="str">
        <f t="shared" si="7"/>
        <v>$40000-$59999</v>
      </c>
      <c r="K250" t="s">
        <v>15</v>
      </c>
      <c r="M250" t="s">
        <v>4742</v>
      </c>
    </row>
    <row r="251" spans="1:13" x14ac:dyDescent="0.25">
      <c r="A251" t="s">
        <v>261</v>
      </c>
      <c r="B251" t="s">
        <v>713</v>
      </c>
      <c r="C251" t="s">
        <v>714</v>
      </c>
      <c r="D251" t="s">
        <v>12</v>
      </c>
      <c r="E251" s="1">
        <v>22282</v>
      </c>
      <c r="F251" s="1" t="str">
        <f t="shared" si="6"/>
        <v>1950-1969</v>
      </c>
      <c r="G251" t="s">
        <v>23</v>
      </c>
      <c r="I251" s="2">
        <v>51242.92</v>
      </c>
      <c r="J251" s="1" t="str">
        <f t="shared" si="7"/>
        <v>$40000-$59999</v>
      </c>
      <c r="K251" t="s">
        <v>15</v>
      </c>
      <c r="M251" t="s">
        <v>4742</v>
      </c>
    </row>
    <row r="252" spans="1:13" x14ac:dyDescent="0.25">
      <c r="A252" t="s">
        <v>715</v>
      </c>
      <c r="B252" t="s">
        <v>716</v>
      </c>
      <c r="C252" t="s">
        <v>717</v>
      </c>
      <c r="D252" t="s">
        <v>32</v>
      </c>
      <c r="E252" s="1">
        <v>36467</v>
      </c>
      <c r="F252" s="1" t="str">
        <f t="shared" si="6"/>
        <v>1990-2009</v>
      </c>
      <c r="G252" t="s">
        <v>13</v>
      </c>
      <c r="H252" t="s">
        <v>87</v>
      </c>
      <c r="I252" s="2">
        <v>27513.96</v>
      </c>
      <c r="J252" s="1" t="str">
        <f t="shared" si="7"/>
        <v>$20000-$39999</v>
      </c>
      <c r="K252" t="s">
        <v>15</v>
      </c>
      <c r="M252" t="s">
        <v>4740</v>
      </c>
    </row>
    <row r="253" spans="1:13" x14ac:dyDescent="0.25">
      <c r="A253" t="s">
        <v>718</v>
      </c>
      <c r="B253" t="s">
        <v>719</v>
      </c>
      <c r="C253" t="s">
        <v>720</v>
      </c>
      <c r="D253" t="s">
        <v>32</v>
      </c>
      <c r="E253" s="1">
        <v>23106</v>
      </c>
      <c r="F253" s="1" t="str">
        <f t="shared" si="6"/>
        <v>1950-1969</v>
      </c>
      <c r="G253" t="s">
        <v>19</v>
      </c>
      <c r="H253" t="s">
        <v>28</v>
      </c>
      <c r="I253" s="2">
        <v>93721.71</v>
      </c>
      <c r="J253" s="1" t="str">
        <f t="shared" si="7"/>
        <v>$80000-$99999</v>
      </c>
      <c r="K253" t="s">
        <v>34</v>
      </c>
      <c r="M253" t="s">
        <v>4741</v>
      </c>
    </row>
    <row r="254" spans="1:13" x14ac:dyDescent="0.25">
      <c r="A254" t="s">
        <v>721</v>
      </c>
      <c r="B254" t="s">
        <v>722</v>
      </c>
      <c r="C254" t="s">
        <v>723</v>
      </c>
      <c r="D254" t="s">
        <v>73</v>
      </c>
      <c r="E254" s="1">
        <v>14335</v>
      </c>
      <c r="F254" s="1" t="str">
        <f t="shared" si="6"/>
        <v>1930-1949</v>
      </c>
      <c r="G254" t="s">
        <v>62</v>
      </c>
      <c r="H254" t="s">
        <v>248</v>
      </c>
      <c r="I254" s="2">
        <v>80475.94</v>
      </c>
      <c r="J254" s="1" t="str">
        <f t="shared" si="7"/>
        <v>$80000-$99999</v>
      </c>
      <c r="K254" t="s">
        <v>15</v>
      </c>
      <c r="M254" t="s">
        <v>4741</v>
      </c>
    </row>
    <row r="255" spans="1:13" x14ac:dyDescent="0.25">
      <c r="A255" t="s">
        <v>724</v>
      </c>
      <c r="B255" t="s">
        <v>725</v>
      </c>
      <c r="C255" t="s">
        <v>726</v>
      </c>
      <c r="D255" t="s">
        <v>32</v>
      </c>
      <c r="E255" s="1">
        <v>34916</v>
      </c>
      <c r="F255" s="1" t="str">
        <f t="shared" si="6"/>
        <v>1990-2009</v>
      </c>
      <c r="G255" t="s">
        <v>45</v>
      </c>
      <c r="I255" s="2">
        <v>54522.44</v>
      </c>
      <c r="J255" s="1" t="str">
        <f t="shared" si="7"/>
        <v>$40000-$59999</v>
      </c>
      <c r="K255" t="s">
        <v>15</v>
      </c>
      <c r="M255" t="s">
        <v>4742</v>
      </c>
    </row>
    <row r="256" spans="1:13" x14ac:dyDescent="0.25">
      <c r="A256" t="s">
        <v>325</v>
      </c>
      <c r="B256" t="s">
        <v>727</v>
      </c>
      <c r="C256" t="s">
        <v>728</v>
      </c>
      <c r="D256" t="s">
        <v>32</v>
      </c>
      <c r="E256" s="1">
        <v>20957</v>
      </c>
      <c r="F256" s="1" t="str">
        <f t="shared" si="6"/>
        <v>1950-1969</v>
      </c>
      <c r="G256" t="s">
        <v>13</v>
      </c>
      <c r="H256" t="s">
        <v>33</v>
      </c>
      <c r="I256" s="2">
        <v>45610.59</v>
      </c>
      <c r="J256" s="1" t="str">
        <f t="shared" si="7"/>
        <v>$40000-$59999</v>
      </c>
      <c r="K256" t="s">
        <v>34</v>
      </c>
      <c r="M256" t="s">
        <v>4742</v>
      </c>
    </row>
    <row r="257" spans="1:13" x14ac:dyDescent="0.25">
      <c r="A257" t="s">
        <v>729</v>
      </c>
      <c r="B257" t="s">
        <v>730</v>
      </c>
      <c r="C257" t="s">
        <v>731</v>
      </c>
      <c r="D257" t="s">
        <v>73</v>
      </c>
      <c r="E257" s="1">
        <v>20664</v>
      </c>
      <c r="F257" s="1" t="str">
        <f t="shared" si="6"/>
        <v>1950-1969</v>
      </c>
      <c r="G257" t="s">
        <v>62</v>
      </c>
      <c r="I257" s="2">
        <v>30737.33</v>
      </c>
      <c r="J257" s="1" t="str">
        <f t="shared" si="7"/>
        <v>$20000-$39999</v>
      </c>
      <c r="K257" t="s">
        <v>15</v>
      </c>
      <c r="M257" t="s">
        <v>4740</v>
      </c>
    </row>
    <row r="258" spans="1:13" x14ac:dyDescent="0.25">
      <c r="A258" t="s">
        <v>328</v>
      </c>
      <c r="B258" t="s">
        <v>732</v>
      </c>
      <c r="C258" t="s">
        <v>733</v>
      </c>
      <c r="D258" t="s">
        <v>73</v>
      </c>
      <c r="E258" s="1">
        <v>21956</v>
      </c>
      <c r="F258" s="1" t="str">
        <f t="shared" si="6"/>
        <v>1950-1969</v>
      </c>
      <c r="G258" t="s">
        <v>45</v>
      </c>
      <c r="I258" s="2">
        <v>85692.93</v>
      </c>
      <c r="J258" s="1" t="str">
        <f t="shared" si="7"/>
        <v>$80000-$99999</v>
      </c>
      <c r="K258" t="s">
        <v>15</v>
      </c>
      <c r="M258" t="s">
        <v>4741</v>
      </c>
    </row>
    <row r="259" spans="1:13" x14ac:dyDescent="0.25">
      <c r="A259" t="s">
        <v>734</v>
      </c>
      <c r="B259" t="s">
        <v>735</v>
      </c>
      <c r="C259" t="s">
        <v>736</v>
      </c>
      <c r="D259" t="s">
        <v>73</v>
      </c>
      <c r="E259" s="1">
        <v>14233</v>
      </c>
      <c r="F259" s="1" t="str">
        <f t="shared" ref="F259:F322" si="8">IF(AND(YEAR(E259)&gt;=1930,YEAR(E259)&lt;1950),"1930-1949",IF(AND(YEAR(E259)&gt;=1950,YEAR(E259)&lt;1970),"1950-1969",IF(AND(YEAR(E259)&gt;=1970,YEAR(E259)&lt;1990),"1970-1989",IF(AND(YEAR(E259)&gt;=1990,YEAR(E259)&lt;2010),"1990-2009",IF(AND(YEAR(E259)&gt;=2010,YEAR(E259)&lt;2030),"2010-2030")))))</f>
        <v>1930-1949</v>
      </c>
      <c r="G259" t="s">
        <v>19</v>
      </c>
      <c r="H259" t="s">
        <v>77</v>
      </c>
      <c r="I259" s="2">
        <v>40455.53</v>
      </c>
      <c r="J259" s="1" t="str">
        <f t="shared" ref="J259:J322" si="9">IF(AND(I259&gt;=10000,I259&lt;20000),"$10000-$19999",IF(AND(I259&gt;=20000,I259&lt;40000),"$20000-$39999",IF(AND(I259&gt;=40000,I259&lt;60000),"$40000-$59999",IF(AND(I259&gt;=60000,I259&lt;80000),"$60000-$79999",IF(AND(I259&gt;=80000,I259&lt;100000),"$80000-$99999")))))</f>
        <v>$40000-$59999</v>
      </c>
      <c r="K259" t="s">
        <v>34</v>
      </c>
      <c r="M259" t="s">
        <v>4742</v>
      </c>
    </row>
    <row r="260" spans="1:13" x14ac:dyDescent="0.25">
      <c r="A260" t="s">
        <v>737</v>
      </c>
      <c r="B260" t="s">
        <v>738</v>
      </c>
      <c r="C260" t="s">
        <v>619</v>
      </c>
      <c r="D260" t="s">
        <v>12</v>
      </c>
      <c r="E260" s="1">
        <v>28118</v>
      </c>
      <c r="F260" s="1" t="str">
        <f t="shared" si="8"/>
        <v>1970-1989</v>
      </c>
      <c r="G260" t="s">
        <v>13</v>
      </c>
      <c r="H260" t="s">
        <v>14</v>
      </c>
      <c r="I260" s="2">
        <v>51968.27</v>
      </c>
      <c r="J260" s="1" t="str">
        <f t="shared" si="9"/>
        <v>$40000-$59999</v>
      </c>
      <c r="K260" t="s">
        <v>15</v>
      </c>
      <c r="M260" t="s">
        <v>4742</v>
      </c>
    </row>
    <row r="261" spans="1:13" x14ac:dyDescent="0.25">
      <c r="A261" t="s">
        <v>739</v>
      </c>
      <c r="B261" t="s">
        <v>740</v>
      </c>
      <c r="C261" t="s">
        <v>741</v>
      </c>
      <c r="D261" t="s">
        <v>73</v>
      </c>
      <c r="E261" s="1">
        <v>18306</v>
      </c>
      <c r="F261" s="1" t="str">
        <f t="shared" si="8"/>
        <v>1950-1969</v>
      </c>
      <c r="G261" t="s">
        <v>13</v>
      </c>
      <c r="H261" t="s">
        <v>33</v>
      </c>
      <c r="I261" s="2">
        <v>81638.649999999994</v>
      </c>
      <c r="J261" s="1" t="str">
        <f t="shared" si="9"/>
        <v>$80000-$99999</v>
      </c>
      <c r="K261" t="s">
        <v>34</v>
      </c>
      <c r="M261" t="s">
        <v>4741</v>
      </c>
    </row>
    <row r="262" spans="1:13" x14ac:dyDescent="0.25">
      <c r="A262" t="s">
        <v>466</v>
      </c>
      <c r="B262" t="s">
        <v>742</v>
      </c>
      <c r="C262" t="s">
        <v>743</v>
      </c>
      <c r="D262" t="s">
        <v>73</v>
      </c>
      <c r="E262" s="1">
        <v>33439</v>
      </c>
      <c r="F262" s="1" t="str">
        <f t="shared" si="8"/>
        <v>1990-2009</v>
      </c>
      <c r="G262" t="s">
        <v>45</v>
      </c>
      <c r="H262" t="s">
        <v>66</v>
      </c>
      <c r="I262" s="2">
        <v>26783.05</v>
      </c>
      <c r="J262" s="1" t="str">
        <f t="shared" si="9"/>
        <v>$20000-$39999</v>
      </c>
      <c r="K262" t="s">
        <v>34</v>
      </c>
      <c r="M262" t="s">
        <v>4740</v>
      </c>
    </row>
    <row r="263" spans="1:13" x14ac:dyDescent="0.25">
      <c r="A263" t="s">
        <v>744</v>
      </c>
      <c r="B263" t="s">
        <v>745</v>
      </c>
      <c r="C263" t="s">
        <v>580</v>
      </c>
      <c r="D263" t="s">
        <v>73</v>
      </c>
      <c r="E263" s="1">
        <v>34587</v>
      </c>
      <c r="F263" s="1" t="str">
        <f t="shared" si="8"/>
        <v>1990-2009</v>
      </c>
      <c r="G263" t="s">
        <v>13</v>
      </c>
      <c r="H263" t="s">
        <v>77</v>
      </c>
      <c r="I263" s="2">
        <v>67292.490000000005</v>
      </c>
      <c r="J263" s="1" t="str">
        <f t="shared" si="9"/>
        <v>$60000-$79999</v>
      </c>
      <c r="K263" t="s">
        <v>15</v>
      </c>
      <c r="M263" t="s">
        <v>4744</v>
      </c>
    </row>
    <row r="264" spans="1:13" x14ac:dyDescent="0.25">
      <c r="A264" t="s">
        <v>746</v>
      </c>
      <c r="B264" t="s">
        <v>747</v>
      </c>
      <c r="C264" t="s">
        <v>748</v>
      </c>
      <c r="D264" t="s">
        <v>73</v>
      </c>
      <c r="E264" s="1">
        <v>31453</v>
      </c>
      <c r="F264" s="1" t="str">
        <f t="shared" si="8"/>
        <v>1970-1989</v>
      </c>
      <c r="G264" t="s">
        <v>13</v>
      </c>
      <c r="H264" t="s">
        <v>24</v>
      </c>
      <c r="I264" s="2">
        <v>12628.53</v>
      </c>
      <c r="J264" s="1" t="str">
        <f t="shared" si="9"/>
        <v>$10000-$19999</v>
      </c>
      <c r="K264" t="s">
        <v>34</v>
      </c>
      <c r="M264" t="s">
        <v>4743</v>
      </c>
    </row>
    <row r="265" spans="1:13" x14ac:dyDescent="0.25">
      <c r="A265" t="s">
        <v>749</v>
      </c>
      <c r="B265" t="s">
        <v>516</v>
      </c>
      <c r="C265" t="s">
        <v>750</v>
      </c>
      <c r="D265" t="s">
        <v>32</v>
      </c>
      <c r="E265" s="1">
        <v>27387</v>
      </c>
      <c r="F265" s="1" t="str">
        <f t="shared" si="8"/>
        <v>1970-1989</v>
      </c>
      <c r="G265" t="s">
        <v>62</v>
      </c>
      <c r="H265" t="s">
        <v>52</v>
      </c>
      <c r="I265" s="2">
        <v>72835.759999999995</v>
      </c>
      <c r="J265" s="1" t="str">
        <f t="shared" si="9"/>
        <v>$60000-$79999</v>
      </c>
      <c r="K265" t="s">
        <v>34</v>
      </c>
      <c r="M265" t="s">
        <v>4744</v>
      </c>
    </row>
    <row r="266" spans="1:13" x14ac:dyDescent="0.25">
      <c r="A266" t="s">
        <v>751</v>
      </c>
      <c r="B266" t="s">
        <v>752</v>
      </c>
      <c r="C266" t="s">
        <v>753</v>
      </c>
      <c r="D266" t="s">
        <v>32</v>
      </c>
      <c r="E266" s="1">
        <v>23835</v>
      </c>
      <c r="F266" s="1" t="str">
        <f t="shared" si="8"/>
        <v>1950-1969</v>
      </c>
      <c r="G266" t="s">
        <v>23</v>
      </c>
      <c r="I266" s="2">
        <v>40403.230000000003</v>
      </c>
      <c r="J266" s="1" t="str">
        <f t="shared" si="9"/>
        <v>$40000-$59999</v>
      </c>
      <c r="K266" t="s">
        <v>15</v>
      </c>
      <c r="M266" t="s">
        <v>4742</v>
      </c>
    </row>
    <row r="267" spans="1:13" x14ac:dyDescent="0.25">
      <c r="A267" t="s">
        <v>754</v>
      </c>
      <c r="B267" t="s">
        <v>755</v>
      </c>
      <c r="C267" t="s">
        <v>756</v>
      </c>
      <c r="D267" t="s">
        <v>12</v>
      </c>
      <c r="E267" s="1">
        <v>26887</v>
      </c>
      <c r="F267" s="1" t="str">
        <f t="shared" si="8"/>
        <v>1970-1989</v>
      </c>
      <c r="G267" t="s">
        <v>23</v>
      </c>
      <c r="H267" t="s">
        <v>14</v>
      </c>
      <c r="I267" s="2">
        <v>44658.94</v>
      </c>
      <c r="J267" s="1" t="str">
        <f t="shared" si="9"/>
        <v>$40000-$59999</v>
      </c>
      <c r="K267" t="s">
        <v>15</v>
      </c>
      <c r="M267" t="s">
        <v>4742</v>
      </c>
    </row>
    <row r="268" spans="1:13" x14ac:dyDescent="0.25">
      <c r="A268" t="s">
        <v>156</v>
      </c>
      <c r="B268" t="s">
        <v>757</v>
      </c>
      <c r="C268" t="s">
        <v>758</v>
      </c>
      <c r="D268" t="s">
        <v>12</v>
      </c>
      <c r="E268" s="1">
        <v>38896</v>
      </c>
      <c r="F268" s="1" t="str">
        <f t="shared" si="8"/>
        <v>1990-2009</v>
      </c>
      <c r="G268" t="s">
        <v>45</v>
      </c>
      <c r="H268" t="s">
        <v>14</v>
      </c>
      <c r="I268" s="2">
        <v>29369.82</v>
      </c>
      <c r="J268" s="1" t="str">
        <f t="shared" si="9"/>
        <v>$20000-$39999</v>
      </c>
      <c r="K268" t="s">
        <v>34</v>
      </c>
      <c r="M268" t="s">
        <v>4740</v>
      </c>
    </row>
    <row r="269" spans="1:13" x14ac:dyDescent="0.25">
      <c r="A269" t="s">
        <v>759</v>
      </c>
      <c r="B269" t="s">
        <v>454</v>
      </c>
      <c r="C269" t="s">
        <v>760</v>
      </c>
      <c r="D269" t="s">
        <v>12</v>
      </c>
      <c r="E269" s="1">
        <v>32976</v>
      </c>
      <c r="F269" s="1" t="str">
        <f t="shared" si="8"/>
        <v>1990-2009</v>
      </c>
      <c r="G269" t="s">
        <v>45</v>
      </c>
      <c r="H269" t="s">
        <v>95</v>
      </c>
      <c r="I269" s="2">
        <v>27879.040000000001</v>
      </c>
      <c r="J269" s="1" t="str">
        <f t="shared" si="9"/>
        <v>$20000-$39999</v>
      </c>
      <c r="K269" t="s">
        <v>15</v>
      </c>
      <c r="M269" t="s">
        <v>4740</v>
      </c>
    </row>
    <row r="270" spans="1:13" x14ac:dyDescent="0.25">
      <c r="A270" t="s">
        <v>541</v>
      </c>
      <c r="B270" t="s">
        <v>323</v>
      </c>
      <c r="C270" t="s">
        <v>761</v>
      </c>
      <c r="D270" t="s">
        <v>12</v>
      </c>
      <c r="E270" s="1">
        <v>35989</v>
      </c>
      <c r="F270" s="1" t="str">
        <f t="shared" si="8"/>
        <v>1990-2009</v>
      </c>
      <c r="G270" t="s">
        <v>13</v>
      </c>
      <c r="I270" s="2">
        <v>58495.61</v>
      </c>
      <c r="J270" s="1" t="str">
        <f t="shared" si="9"/>
        <v>$40000-$59999</v>
      </c>
      <c r="K270" t="s">
        <v>15</v>
      </c>
      <c r="M270" t="s">
        <v>4742</v>
      </c>
    </row>
    <row r="271" spans="1:13" x14ac:dyDescent="0.25">
      <c r="A271" t="s">
        <v>550</v>
      </c>
      <c r="B271" t="s">
        <v>762</v>
      </c>
      <c r="C271" t="s">
        <v>763</v>
      </c>
      <c r="D271" t="s">
        <v>73</v>
      </c>
      <c r="E271" s="1">
        <v>15995</v>
      </c>
      <c r="F271" s="1" t="str">
        <f t="shared" si="8"/>
        <v>1930-1949</v>
      </c>
      <c r="G271" t="s">
        <v>13</v>
      </c>
      <c r="H271" t="s">
        <v>110</v>
      </c>
      <c r="I271" s="2">
        <v>94656.63</v>
      </c>
      <c r="J271" s="1" t="str">
        <f t="shared" si="9"/>
        <v>$80000-$99999</v>
      </c>
      <c r="K271" t="s">
        <v>15</v>
      </c>
      <c r="M271" t="s">
        <v>4741</v>
      </c>
    </row>
    <row r="272" spans="1:13" x14ac:dyDescent="0.25">
      <c r="A272" t="s">
        <v>764</v>
      </c>
      <c r="B272" t="s">
        <v>765</v>
      </c>
      <c r="C272" t="s">
        <v>766</v>
      </c>
      <c r="D272" t="s">
        <v>73</v>
      </c>
      <c r="E272" s="1">
        <v>26724</v>
      </c>
      <c r="F272" s="1" t="str">
        <f t="shared" si="8"/>
        <v>1970-1989</v>
      </c>
      <c r="G272" t="s">
        <v>23</v>
      </c>
      <c r="I272" s="2">
        <v>77579.320000000007</v>
      </c>
      <c r="J272" s="1" t="str">
        <f t="shared" si="9"/>
        <v>$60000-$79999</v>
      </c>
      <c r="K272" t="s">
        <v>34</v>
      </c>
      <c r="M272" t="s">
        <v>4744</v>
      </c>
    </row>
    <row r="273" spans="1:13" x14ac:dyDescent="0.25">
      <c r="A273" t="s">
        <v>108</v>
      </c>
      <c r="B273" t="s">
        <v>767</v>
      </c>
      <c r="C273" t="s">
        <v>768</v>
      </c>
      <c r="D273" t="s">
        <v>12</v>
      </c>
      <c r="E273" s="1">
        <v>39690</v>
      </c>
      <c r="F273" s="1" t="str">
        <f t="shared" si="8"/>
        <v>1990-2009</v>
      </c>
      <c r="G273" t="s">
        <v>23</v>
      </c>
      <c r="H273" t="s">
        <v>24</v>
      </c>
      <c r="I273" s="2">
        <v>37656.449999999997</v>
      </c>
      <c r="J273" s="1" t="str">
        <f t="shared" si="9"/>
        <v>$20000-$39999</v>
      </c>
      <c r="K273" t="s">
        <v>34</v>
      </c>
      <c r="M273" t="s">
        <v>4740</v>
      </c>
    </row>
    <row r="274" spans="1:13" x14ac:dyDescent="0.25">
      <c r="A274" t="s">
        <v>769</v>
      </c>
      <c r="B274" t="s">
        <v>117</v>
      </c>
      <c r="C274" t="s">
        <v>770</v>
      </c>
      <c r="D274" t="s">
        <v>12</v>
      </c>
      <c r="E274" s="1">
        <v>36617</v>
      </c>
      <c r="F274" s="1" t="str">
        <f t="shared" si="8"/>
        <v>1990-2009</v>
      </c>
      <c r="G274" t="s">
        <v>62</v>
      </c>
      <c r="H274" t="s">
        <v>52</v>
      </c>
      <c r="I274" s="2">
        <v>43903.87</v>
      </c>
      <c r="J274" s="1" t="str">
        <f t="shared" si="9"/>
        <v>$40000-$59999</v>
      </c>
      <c r="K274" t="s">
        <v>34</v>
      </c>
      <c r="M274" t="s">
        <v>4742</v>
      </c>
    </row>
    <row r="275" spans="1:13" x14ac:dyDescent="0.25">
      <c r="A275" t="s">
        <v>771</v>
      </c>
      <c r="B275" t="s">
        <v>772</v>
      </c>
      <c r="C275" t="s">
        <v>773</v>
      </c>
      <c r="D275" t="s">
        <v>73</v>
      </c>
      <c r="E275" s="1">
        <v>31553</v>
      </c>
      <c r="F275" s="1" t="str">
        <f t="shared" si="8"/>
        <v>1970-1989</v>
      </c>
      <c r="G275" t="s">
        <v>13</v>
      </c>
      <c r="I275" s="2">
        <v>21344.79</v>
      </c>
      <c r="J275" s="1" t="str">
        <f t="shared" si="9"/>
        <v>$20000-$39999</v>
      </c>
      <c r="K275" t="s">
        <v>15</v>
      </c>
      <c r="M275" t="s">
        <v>4740</v>
      </c>
    </row>
    <row r="276" spans="1:13" x14ac:dyDescent="0.25">
      <c r="A276" t="s">
        <v>774</v>
      </c>
      <c r="B276" t="s">
        <v>775</v>
      </c>
      <c r="C276" t="s">
        <v>776</v>
      </c>
      <c r="D276" t="s">
        <v>12</v>
      </c>
      <c r="E276" s="1">
        <v>25716</v>
      </c>
      <c r="F276" s="1" t="str">
        <f t="shared" si="8"/>
        <v>1970-1989</v>
      </c>
      <c r="G276" t="s">
        <v>19</v>
      </c>
      <c r="H276" t="s">
        <v>128</v>
      </c>
      <c r="I276" s="2">
        <v>60104.73</v>
      </c>
      <c r="J276" s="1" t="str">
        <f t="shared" si="9"/>
        <v>$60000-$79999</v>
      </c>
      <c r="K276" t="s">
        <v>15</v>
      </c>
      <c r="M276" t="s">
        <v>4744</v>
      </c>
    </row>
    <row r="277" spans="1:13" x14ac:dyDescent="0.25">
      <c r="A277" t="s">
        <v>38</v>
      </c>
      <c r="B277" t="s">
        <v>777</v>
      </c>
      <c r="C277" t="s">
        <v>778</v>
      </c>
      <c r="D277" t="s">
        <v>73</v>
      </c>
      <c r="E277" s="1">
        <v>39740</v>
      </c>
      <c r="F277" s="1" t="str">
        <f t="shared" si="8"/>
        <v>1990-2009</v>
      </c>
      <c r="G277" t="s">
        <v>13</v>
      </c>
      <c r="H277" t="s">
        <v>128</v>
      </c>
      <c r="I277" s="2">
        <v>16698.349999999999</v>
      </c>
      <c r="J277" s="1" t="str">
        <f t="shared" si="9"/>
        <v>$10000-$19999</v>
      </c>
      <c r="K277" t="s">
        <v>34</v>
      </c>
      <c r="M277" t="s">
        <v>4743</v>
      </c>
    </row>
    <row r="278" spans="1:13" x14ac:dyDescent="0.25">
      <c r="A278" t="s">
        <v>779</v>
      </c>
      <c r="B278" t="s">
        <v>780</v>
      </c>
      <c r="C278" t="s">
        <v>781</v>
      </c>
      <c r="D278" t="s">
        <v>12</v>
      </c>
      <c r="E278" s="1">
        <v>32794</v>
      </c>
      <c r="F278" s="1" t="str">
        <f t="shared" si="8"/>
        <v>1970-1989</v>
      </c>
      <c r="G278" t="s">
        <v>45</v>
      </c>
      <c r="I278" s="2">
        <v>82782.14</v>
      </c>
      <c r="J278" s="1" t="str">
        <f t="shared" si="9"/>
        <v>$80000-$99999</v>
      </c>
      <c r="K278" t="s">
        <v>34</v>
      </c>
      <c r="M278" t="s">
        <v>4741</v>
      </c>
    </row>
    <row r="279" spans="1:13" x14ac:dyDescent="0.25">
      <c r="A279" t="s">
        <v>211</v>
      </c>
      <c r="B279" t="s">
        <v>782</v>
      </c>
      <c r="C279" t="s">
        <v>783</v>
      </c>
      <c r="D279" t="s">
        <v>12</v>
      </c>
      <c r="E279" s="1">
        <v>37618</v>
      </c>
      <c r="F279" s="1" t="str">
        <f t="shared" si="8"/>
        <v>1990-2009</v>
      </c>
      <c r="G279" t="s">
        <v>19</v>
      </c>
      <c r="I279" s="2">
        <v>30361.58</v>
      </c>
      <c r="J279" s="1" t="str">
        <f t="shared" si="9"/>
        <v>$20000-$39999</v>
      </c>
      <c r="K279" t="s">
        <v>34</v>
      </c>
      <c r="M279" t="s">
        <v>4740</v>
      </c>
    </row>
    <row r="280" spans="1:13" x14ac:dyDescent="0.25">
      <c r="A280" t="s">
        <v>784</v>
      </c>
      <c r="B280" t="s">
        <v>785</v>
      </c>
      <c r="C280" t="s">
        <v>786</v>
      </c>
      <c r="D280" t="s">
        <v>73</v>
      </c>
      <c r="E280" s="1">
        <v>19909</v>
      </c>
      <c r="F280" s="1" t="str">
        <f t="shared" si="8"/>
        <v>1950-1969</v>
      </c>
      <c r="G280" t="s">
        <v>62</v>
      </c>
      <c r="I280" s="2">
        <v>26058.58</v>
      </c>
      <c r="J280" s="1" t="str">
        <f t="shared" si="9"/>
        <v>$20000-$39999</v>
      </c>
      <c r="K280" t="s">
        <v>15</v>
      </c>
      <c r="M280" t="s">
        <v>4740</v>
      </c>
    </row>
    <row r="281" spans="1:13" x14ac:dyDescent="0.25">
      <c r="A281" t="s">
        <v>787</v>
      </c>
      <c r="B281" t="s">
        <v>788</v>
      </c>
      <c r="C281" t="s">
        <v>789</v>
      </c>
      <c r="D281" t="s">
        <v>32</v>
      </c>
      <c r="E281" s="1">
        <v>38579</v>
      </c>
      <c r="F281" s="1" t="str">
        <f t="shared" si="8"/>
        <v>1990-2009</v>
      </c>
      <c r="G281" t="s">
        <v>23</v>
      </c>
      <c r="I281" s="2">
        <v>96042.76</v>
      </c>
      <c r="J281" s="1" t="str">
        <f t="shared" si="9"/>
        <v>$80000-$99999</v>
      </c>
      <c r="K281" t="s">
        <v>15</v>
      </c>
      <c r="M281" t="s">
        <v>4741</v>
      </c>
    </row>
    <row r="282" spans="1:13" x14ac:dyDescent="0.25">
      <c r="A282" t="s">
        <v>790</v>
      </c>
      <c r="B282" t="s">
        <v>791</v>
      </c>
      <c r="C282" t="s">
        <v>792</v>
      </c>
      <c r="D282" t="s">
        <v>32</v>
      </c>
      <c r="E282" s="1">
        <v>22567</v>
      </c>
      <c r="F282" s="1" t="str">
        <f t="shared" si="8"/>
        <v>1950-1969</v>
      </c>
      <c r="G282" t="s">
        <v>45</v>
      </c>
      <c r="H282" t="s">
        <v>33</v>
      </c>
      <c r="I282" s="2">
        <v>79582.69</v>
      </c>
      <c r="J282" s="1" t="str">
        <f t="shared" si="9"/>
        <v>$60000-$79999</v>
      </c>
      <c r="K282" t="s">
        <v>15</v>
      </c>
      <c r="M282" t="s">
        <v>4744</v>
      </c>
    </row>
    <row r="283" spans="1:13" x14ac:dyDescent="0.25">
      <c r="A283" t="s">
        <v>793</v>
      </c>
      <c r="B283" t="s">
        <v>53</v>
      </c>
      <c r="C283" t="s">
        <v>794</v>
      </c>
      <c r="D283" t="s">
        <v>32</v>
      </c>
      <c r="E283" s="1">
        <v>28957</v>
      </c>
      <c r="F283" s="1" t="str">
        <f t="shared" si="8"/>
        <v>1970-1989</v>
      </c>
      <c r="G283" t="s">
        <v>23</v>
      </c>
      <c r="H283" t="s">
        <v>41</v>
      </c>
      <c r="I283" s="2">
        <v>81419.28</v>
      </c>
      <c r="J283" s="1" t="str">
        <f t="shared" si="9"/>
        <v>$80000-$99999</v>
      </c>
      <c r="K283" t="s">
        <v>15</v>
      </c>
      <c r="M283" t="s">
        <v>4741</v>
      </c>
    </row>
    <row r="284" spans="1:13" x14ac:dyDescent="0.25">
      <c r="A284" t="s">
        <v>795</v>
      </c>
      <c r="B284" t="s">
        <v>796</v>
      </c>
      <c r="C284" t="s">
        <v>699</v>
      </c>
      <c r="D284" t="s">
        <v>12</v>
      </c>
      <c r="E284" s="1">
        <v>30869</v>
      </c>
      <c r="F284" s="1" t="str">
        <f t="shared" si="8"/>
        <v>1970-1989</v>
      </c>
      <c r="G284" t="s">
        <v>13</v>
      </c>
      <c r="H284" t="s">
        <v>95</v>
      </c>
      <c r="I284" s="2">
        <v>65580.66</v>
      </c>
      <c r="J284" s="1" t="str">
        <f t="shared" si="9"/>
        <v>$60000-$79999</v>
      </c>
      <c r="K284" t="s">
        <v>15</v>
      </c>
      <c r="M284" t="s">
        <v>4744</v>
      </c>
    </row>
    <row r="285" spans="1:13" x14ac:dyDescent="0.25">
      <c r="A285" t="s">
        <v>797</v>
      </c>
      <c r="B285" t="s">
        <v>798</v>
      </c>
      <c r="C285" t="s">
        <v>799</v>
      </c>
      <c r="D285" t="s">
        <v>73</v>
      </c>
      <c r="E285" s="1">
        <v>20759</v>
      </c>
      <c r="F285" s="1" t="str">
        <f t="shared" si="8"/>
        <v>1950-1969</v>
      </c>
      <c r="G285" t="s">
        <v>45</v>
      </c>
      <c r="H285" t="s">
        <v>28</v>
      </c>
      <c r="I285" s="2">
        <v>48815.9</v>
      </c>
      <c r="J285" s="1" t="str">
        <f t="shared" si="9"/>
        <v>$40000-$59999</v>
      </c>
      <c r="K285" t="s">
        <v>15</v>
      </c>
      <c r="M285" t="s">
        <v>4742</v>
      </c>
    </row>
    <row r="286" spans="1:13" x14ac:dyDescent="0.25">
      <c r="A286" t="s">
        <v>800</v>
      </c>
      <c r="B286" t="s">
        <v>801</v>
      </c>
      <c r="C286" t="s">
        <v>802</v>
      </c>
      <c r="D286" t="s">
        <v>73</v>
      </c>
      <c r="E286" s="1">
        <v>18917</v>
      </c>
      <c r="F286" s="1" t="str">
        <f t="shared" si="8"/>
        <v>1950-1969</v>
      </c>
      <c r="G286" t="s">
        <v>23</v>
      </c>
      <c r="H286" t="s">
        <v>28</v>
      </c>
      <c r="I286" s="2">
        <v>95013.13</v>
      </c>
      <c r="J286" s="1" t="str">
        <f t="shared" si="9"/>
        <v>$80000-$99999</v>
      </c>
      <c r="K286" t="s">
        <v>34</v>
      </c>
      <c r="M286" t="s">
        <v>4741</v>
      </c>
    </row>
    <row r="287" spans="1:13" x14ac:dyDescent="0.25">
      <c r="A287" t="s">
        <v>803</v>
      </c>
      <c r="B287" t="s">
        <v>804</v>
      </c>
      <c r="C287" t="s">
        <v>805</v>
      </c>
      <c r="D287" t="s">
        <v>12</v>
      </c>
      <c r="E287" s="1">
        <v>13225</v>
      </c>
      <c r="F287" s="1" t="str">
        <f t="shared" si="8"/>
        <v>1930-1949</v>
      </c>
      <c r="G287" t="s">
        <v>13</v>
      </c>
      <c r="H287" t="s">
        <v>28</v>
      </c>
      <c r="I287" s="2">
        <v>66146.44</v>
      </c>
      <c r="J287" s="1" t="str">
        <f t="shared" si="9"/>
        <v>$60000-$79999</v>
      </c>
      <c r="K287" t="s">
        <v>15</v>
      </c>
      <c r="M287" t="s">
        <v>4744</v>
      </c>
    </row>
    <row r="288" spans="1:13" x14ac:dyDescent="0.25">
      <c r="A288" t="s">
        <v>806</v>
      </c>
      <c r="B288" t="s">
        <v>434</v>
      </c>
      <c r="C288" t="s">
        <v>807</v>
      </c>
      <c r="D288" t="s">
        <v>32</v>
      </c>
      <c r="E288" s="1">
        <v>24428</v>
      </c>
      <c r="F288" s="1" t="str">
        <f t="shared" si="8"/>
        <v>1950-1969</v>
      </c>
      <c r="G288" t="s">
        <v>13</v>
      </c>
      <c r="H288" t="s">
        <v>241</v>
      </c>
      <c r="I288" s="2">
        <v>50562.53</v>
      </c>
      <c r="J288" s="1" t="str">
        <f t="shared" si="9"/>
        <v>$40000-$59999</v>
      </c>
      <c r="K288" t="s">
        <v>34</v>
      </c>
      <c r="M288" t="s">
        <v>4742</v>
      </c>
    </row>
    <row r="289" spans="1:13" x14ac:dyDescent="0.25">
      <c r="A289" t="s">
        <v>808</v>
      </c>
      <c r="B289" t="s">
        <v>809</v>
      </c>
      <c r="C289" t="s">
        <v>810</v>
      </c>
      <c r="D289" t="s">
        <v>12</v>
      </c>
      <c r="E289" s="1">
        <v>17324</v>
      </c>
      <c r="F289" s="1" t="str">
        <f t="shared" si="8"/>
        <v>1930-1949</v>
      </c>
      <c r="G289" t="s">
        <v>62</v>
      </c>
      <c r="H289" t="s">
        <v>95</v>
      </c>
      <c r="I289" s="2">
        <v>11994.46</v>
      </c>
      <c r="J289" s="1" t="str">
        <f t="shared" si="9"/>
        <v>$10000-$19999</v>
      </c>
      <c r="K289" t="s">
        <v>34</v>
      </c>
      <c r="M289" t="s">
        <v>4743</v>
      </c>
    </row>
    <row r="290" spans="1:13" x14ac:dyDescent="0.25">
      <c r="A290" t="s">
        <v>811</v>
      </c>
      <c r="B290" t="s">
        <v>812</v>
      </c>
      <c r="C290" t="s">
        <v>813</v>
      </c>
      <c r="D290" t="s">
        <v>12</v>
      </c>
      <c r="E290" s="1">
        <v>13676</v>
      </c>
      <c r="F290" s="1" t="str">
        <f t="shared" si="8"/>
        <v>1930-1949</v>
      </c>
      <c r="G290" t="s">
        <v>23</v>
      </c>
      <c r="H290" t="s">
        <v>87</v>
      </c>
      <c r="I290" s="2">
        <v>43461.77</v>
      </c>
      <c r="J290" s="1" t="str">
        <f t="shared" si="9"/>
        <v>$40000-$59999</v>
      </c>
      <c r="K290" t="s">
        <v>15</v>
      </c>
      <c r="M290" t="s">
        <v>4742</v>
      </c>
    </row>
    <row r="291" spans="1:13" x14ac:dyDescent="0.25">
      <c r="A291" t="s">
        <v>814</v>
      </c>
      <c r="B291" t="s">
        <v>368</v>
      </c>
      <c r="C291" t="s">
        <v>815</v>
      </c>
      <c r="D291" t="s">
        <v>12</v>
      </c>
      <c r="E291" s="1">
        <v>17709</v>
      </c>
      <c r="F291" s="1" t="str">
        <f t="shared" si="8"/>
        <v>1930-1949</v>
      </c>
      <c r="G291" t="s">
        <v>19</v>
      </c>
      <c r="H291" t="s">
        <v>52</v>
      </c>
      <c r="I291" s="2">
        <v>78890.89</v>
      </c>
      <c r="J291" s="1" t="str">
        <f t="shared" si="9"/>
        <v>$60000-$79999</v>
      </c>
      <c r="K291" t="s">
        <v>15</v>
      </c>
      <c r="M291" t="s">
        <v>4744</v>
      </c>
    </row>
    <row r="292" spans="1:13" x14ac:dyDescent="0.25">
      <c r="A292" t="s">
        <v>816</v>
      </c>
      <c r="B292" t="s">
        <v>302</v>
      </c>
      <c r="C292" t="s">
        <v>817</v>
      </c>
      <c r="D292" t="s">
        <v>32</v>
      </c>
      <c r="E292" s="1">
        <v>18273</v>
      </c>
      <c r="F292" s="1" t="str">
        <f t="shared" si="8"/>
        <v>1950-1969</v>
      </c>
      <c r="G292" t="s">
        <v>13</v>
      </c>
      <c r="I292" s="2">
        <v>32250.54</v>
      </c>
      <c r="J292" s="1" t="str">
        <f t="shared" si="9"/>
        <v>$20000-$39999</v>
      </c>
      <c r="K292" t="s">
        <v>15</v>
      </c>
      <c r="M292" t="s">
        <v>4740</v>
      </c>
    </row>
    <row r="293" spans="1:13" x14ac:dyDescent="0.25">
      <c r="A293" t="s">
        <v>558</v>
      </c>
      <c r="B293" t="s">
        <v>818</v>
      </c>
      <c r="C293" t="s">
        <v>819</v>
      </c>
      <c r="D293" t="s">
        <v>32</v>
      </c>
      <c r="E293" s="1">
        <v>27879</v>
      </c>
      <c r="F293" s="1" t="str">
        <f t="shared" si="8"/>
        <v>1970-1989</v>
      </c>
      <c r="G293" t="s">
        <v>23</v>
      </c>
      <c r="H293" t="s">
        <v>28</v>
      </c>
      <c r="I293" s="2">
        <v>75804.850000000006</v>
      </c>
      <c r="J293" s="1" t="str">
        <f t="shared" si="9"/>
        <v>$60000-$79999</v>
      </c>
      <c r="K293" t="s">
        <v>34</v>
      </c>
      <c r="M293" t="s">
        <v>4744</v>
      </c>
    </row>
    <row r="294" spans="1:13" x14ac:dyDescent="0.25">
      <c r="A294" t="s">
        <v>820</v>
      </c>
      <c r="B294" t="s">
        <v>821</v>
      </c>
      <c r="C294" t="s">
        <v>822</v>
      </c>
      <c r="D294" t="s">
        <v>32</v>
      </c>
      <c r="E294" s="1">
        <v>32926</v>
      </c>
      <c r="F294" s="1" t="str">
        <f t="shared" si="8"/>
        <v>1990-2009</v>
      </c>
      <c r="G294" t="s">
        <v>13</v>
      </c>
      <c r="H294" t="s">
        <v>14</v>
      </c>
      <c r="I294" s="2">
        <v>39560.85</v>
      </c>
      <c r="J294" s="1" t="str">
        <f t="shared" si="9"/>
        <v>$20000-$39999</v>
      </c>
      <c r="K294" t="s">
        <v>34</v>
      </c>
      <c r="M294" t="s">
        <v>4740</v>
      </c>
    </row>
    <row r="295" spans="1:13" x14ac:dyDescent="0.25">
      <c r="A295" t="s">
        <v>823</v>
      </c>
      <c r="B295" t="s">
        <v>824</v>
      </c>
      <c r="C295" t="s">
        <v>825</v>
      </c>
      <c r="D295" t="s">
        <v>32</v>
      </c>
      <c r="E295" s="1">
        <v>34060</v>
      </c>
      <c r="F295" s="1" t="str">
        <f t="shared" si="8"/>
        <v>1990-2009</v>
      </c>
      <c r="G295" t="s">
        <v>45</v>
      </c>
      <c r="H295" t="s">
        <v>33</v>
      </c>
      <c r="I295" s="2">
        <v>75508.59</v>
      </c>
      <c r="J295" s="1" t="str">
        <f t="shared" si="9"/>
        <v>$60000-$79999</v>
      </c>
      <c r="K295" t="s">
        <v>34</v>
      </c>
      <c r="M295" t="s">
        <v>4744</v>
      </c>
    </row>
    <row r="296" spans="1:13" x14ac:dyDescent="0.25">
      <c r="A296" t="s">
        <v>826</v>
      </c>
      <c r="B296" t="s">
        <v>827</v>
      </c>
      <c r="C296" t="s">
        <v>828</v>
      </c>
      <c r="D296" t="s">
        <v>12</v>
      </c>
      <c r="E296" s="1">
        <v>38930</v>
      </c>
      <c r="F296" s="1" t="str">
        <f t="shared" si="8"/>
        <v>1990-2009</v>
      </c>
      <c r="G296" t="s">
        <v>45</v>
      </c>
      <c r="I296" s="2">
        <v>78200.070000000007</v>
      </c>
      <c r="J296" s="1" t="str">
        <f t="shared" si="9"/>
        <v>$60000-$79999</v>
      </c>
      <c r="K296" t="s">
        <v>34</v>
      </c>
      <c r="M296" t="s">
        <v>4744</v>
      </c>
    </row>
    <row r="297" spans="1:13" x14ac:dyDescent="0.25">
      <c r="A297" t="s">
        <v>829</v>
      </c>
      <c r="B297" t="s">
        <v>830</v>
      </c>
      <c r="C297" t="s">
        <v>831</v>
      </c>
      <c r="D297" t="s">
        <v>73</v>
      </c>
      <c r="E297" s="1">
        <v>16834</v>
      </c>
      <c r="F297" s="1" t="str">
        <f t="shared" si="8"/>
        <v>1930-1949</v>
      </c>
      <c r="G297" t="s">
        <v>45</v>
      </c>
      <c r="H297" t="s">
        <v>24</v>
      </c>
      <c r="I297" s="2">
        <v>51873.1</v>
      </c>
      <c r="J297" s="1" t="str">
        <f t="shared" si="9"/>
        <v>$40000-$59999</v>
      </c>
      <c r="K297" t="s">
        <v>34</v>
      </c>
      <c r="M297" t="s">
        <v>4742</v>
      </c>
    </row>
    <row r="298" spans="1:13" x14ac:dyDescent="0.25">
      <c r="A298" t="s">
        <v>832</v>
      </c>
      <c r="B298" t="s">
        <v>172</v>
      </c>
      <c r="C298" t="s">
        <v>833</v>
      </c>
      <c r="D298" t="s">
        <v>32</v>
      </c>
      <c r="E298" s="1">
        <v>32264</v>
      </c>
      <c r="F298" s="1" t="str">
        <f t="shared" si="8"/>
        <v>1970-1989</v>
      </c>
      <c r="G298" t="s">
        <v>62</v>
      </c>
      <c r="H298" t="s">
        <v>14</v>
      </c>
      <c r="I298" s="2">
        <v>24070.33</v>
      </c>
      <c r="J298" s="1" t="str">
        <f t="shared" si="9"/>
        <v>$20000-$39999</v>
      </c>
      <c r="K298" t="s">
        <v>15</v>
      </c>
      <c r="M298" t="s">
        <v>4740</v>
      </c>
    </row>
    <row r="299" spans="1:13" x14ac:dyDescent="0.25">
      <c r="A299" t="s">
        <v>834</v>
      </c>
      <c r="B299" t="s">
        <v>835</v>
      </c>
      <c r="C299" t="s">
        <v>836</v>
      </c>
      <c r="D299" t="s">
        <v>12</v>
      </c>
      <c r="E299" s="1">
        <v>36161</v>
      </c>
      <c r="F299" s="1" t="str">
        <f t="shared" si="8"/>
        <v>1990-2009</v>
      </c>
      <c r="G299" t="s">
        <v>62</v>
      </c>
      <c r="H299" t="s">
        <v>33</v>
      </c>
      <c r="I299" s="2">
        <v>71877.56</v>
      </c>
      <c r="J299" s="1" t="str">
        <f t="shared" si="9"/>
        <v>$60000-$79999</v>
      </c>
      <c r="K299" t="s">
        <v>34</v>
      </c>
      <c r="M299" t="s">
        <v>4744</v>
      </c>
    </row>
    <row r="300" spans="1:13" x14ac:dyDescent="0.25">
      <c r="A300" t="s">
        <v>837</v>
      </c>
      <c r="B300" t="s">
        <v>838</v>
      </c>
      <c r="C300" t="s">
        <v>839</v>
      </c>
      <c r="D300" t="s">
        <v>12</v>
      </c>
      <c r="E300" s="1">
        <v>13555</v>
      </c>
      <c r="F300" s="1" t="str">
        <f t="shared" si="8"/>
        <v>1930-1949</v>
      </c>
      <c r="G300" t="s">
        <v>13</v>
      </c>
      <c r="H300" t="s">
        <v>14</v>
      </c>
      <c r="I300" s="2">
        <v>28045.73</v>
      </c>
      <c r="J300" s="1" t="str">
        <f t="shared" si="9"/>
        <v>$20000-$39999</v>
      </c>
      <c r="K300" t="s">
        <v>34</v>
      </c>
      <c r="M300" t="s">
        <v>4740</v>
      </c>
    </row>
    <row r="301" spans="1:13" x14ac:dyDescent="0.25">
      <c r="A301" t="s">
        <v>840</v>
      </c>
      <c r="B301" t="s">
        <v>841</v>
      </c>
      <c r="C301" t="s">
        <v>842</v>
      </c>
      <c r="D301" t="s">
        <v>32</v>
      </c>
      <c r="E301" s="1">
        <v>27706</v>
      </c>
      <c r="F301" s="1" t="str">
        <f t="shared" si="8"/>
        <v>1970-1989</v>
      </c>
      <c r="G301" t="s">
        <v>13</v>
      </c>
      <c r="H301" t="s">
        <v>91</v>
      </c>
      <c r="I301" s="2">
        <v>63832.93</v>
      </c>
      <c r="J301" s="1" t="str">
        <f t="shared" si="9"/>
        <v>$60000-$79999</v>
      </c>
      <c r="K301" t="s">
        <v>15</v>
      </c>
      <c r="M301" t="s">
        <v>4744</v>
      </c>
    </row>
    <row r="302" spans="1:13" x14ac:dyDescent="0.25">
      <c r="A302" t="s">
        <v>843</v>
      </c>
      <c r="B302" t="s">
        <v>844</v>
      </c>
      <c r="C302" t="s">
        <v>845</v>
      </c>
      <c r="D302" t="s">
        <v>32</v>
      </c>
      <c r="E302" s="1">
        <v>36196</v>
      </c>
      <c r="F302" s="1" t="str">
        <f t="shared" si="8"/>
        <v>1990-2009</v>
      </c>
      <c r="G302" t="s">
        <v>13</v>
      </c>
      <c r="I302" s="2">
        <v>47441.71</v>
      </c>
      <c r="J302" s="1" t="str">
        <f t="shared" si="9"/>
        <v>$40000-$59999</v>
      </c>
      <c r="K302" t="s">
        <v>15</v>
      </c>
      <c r="M302" t="s">
        <v>4742</v>
      </c>
    </row>
    <row r="303" spans="1:13" x14ac:dyDescent="0.25">
      <c r="A303" t="s">
        <v>846</v>
      </c>
      <c r="B303" t="s">
        <v>847</v>
      </c>
      <c r="C303" t="s">
        <v>848</v>
      </c>
      <c r="D303" t="s">
        <v>73</v>
      </c>
      <c r="E303" s="1">
        <v>33770</v>
      </c>
      <c r="F303" s="1" t="str">
        <f t="shared" si="8"/>
        <v>1990-2009</v>
      </c>
      <c r="G303" t="s">
        <v>19</v>
      </c>
      <c r="H303" t="s">
        <v>110</v>
      </c>
      <c r="I303" s="2">
        <v>40927.86</v>
      </c>
      <c r="J303" s="1" t="str">
        <f t="shared" si="9"/>
        <v>$40000-$59999</v>
      </c>
      <c r="K303" t="s">
        <v>15</v>
      </c>
      <c r="M303" t="s">
        <v>4742</v>
      </c>
    </row>
    <row r="304" spans="1:13" x14ac:dyDescent="0.25">
      <c r="A304" t="s">
        <v>264</v>
      </c>
      <c r="B304" t="s">
        <v>849</v>
      </c>
      <c r="C304" t="s">
        <v>850</v>
      </c>
      <c r="D304" t="s">
        <v>73</v>
      </c>
      <c r="E304" s="1">
        <v>26556</v>
      </c>
      <c r="F304" s="1" t="str">
        <f t="shared" si="8"/>
        <v>1970-1989</v>
      </c>
      <c r="G304" t="s">
        <v>13</v>
      </c>
      <c r="I304" s="2">
        <v>36541.800000000003</v>
      </c>
      <c r="J304" s="1" t="str">
        <f t="shared" si="9"/>
        <v>$20000-$39999</v>
      </c>
      <c r="K304" t="s">
        <v>15</v>
      </c>
      <c r="M304" t="s">
        <v>4740</v>
      </c>
    </row>
    <row r="305" spans="1:13" x14ac:dyDescent="0.25">
      <c r="A305" t="s">
        <v>851</v>
      </c>
      <c r="B305" t="s">
        <v>852</v>
      </c>
      <c r="C305" t="s">
        <v>853</v>
      </c>
      <c r="D305" t="s">
        <v>12</v>
      </c>
      <c r="E305" s="1">
        <v>26084</v>
      </c>
      <c r="F305" s="1" t="str">
        <f t="shared" si="8"/>
        <v>1970-1989</v>
      </c>
      <c r="G305" t="s">
        <v>13</v>
      </c>
      <c r="I305" s="2">
        <v>11245.55</v>
      </c>
      <c r="J305" s="1" t="str">
        <f t="shared" si="9"/>
        <v>$10000-$19999</v>
      </c>
      <c r="K305" t="s">
        <v>15</v>
      </c>
      <c r="M305" t="s">
        <v>4743</v>
      </c>
    </row>
    <row r="306" spans="1:13" x14ac:dyDescent="0.25">
      <c r="A306" t="s">
        <v>854</v>
      </c>
      <c r="B306" t="s">
        <v>855</v>
      </c>
      <c r="C306" t="s">
        <v>856</v>
      </c>
      <c r="D306" t="s">
        <v>73</v>
      </c>
      <c r="E306" s="1">
        <v>21495</v>
      </c>
      <c r="F306" s="1" t="str">
        <f t="shared" si="8"/>
        <v>1950-1969</v>
      </c>
      <c r="G306" t="s">
        <v>62</v>
      </c>
      <c r="H306" t="s">
        <v>24</v>
      </c>
      <c r="I306" s="2">
        <v>35910.78</v>
      </c>
      <c r="J306" s="1" t="str">
        <f t="shared" si="9"/>
        <v>$20000-$39999</v>
      </c>
      <c r="K306" t="s">
        <v>34</v>
      </c>
      <c r="M306" t="s">
        <v>4740</v>
      </c>
    </row>
    <row r="307" spans="1:13" x14ac:dyDescent="0.25">
      <c r="A307" t="s">
        <v>640</v>
      </c>
      <c r="B307" t="s">
        <v>230</v>
      </c>
      <c r="C307" t="s">
        <v>857</v>
      </c>
      <c r="D307" t="s">
        <v>12</v>
      </c>
      <c r="E307" s="1">
        <v>14768</v>
      </c>
      <c r="F307" s="1" t="str">
        <f t="shared" si="8"/>
        <v>1930-1949</v>
      </c>
      <c r="G307" t="s">
        <v>62</v>
      </c>
      <c r="H307" t="s">
        <v>241</v>
      </c>
      <c r="I307" s="2">
        <v>36424.29</v>
      </c>
      <c r="J307" s="1" t="str">
        <f t="shared" si="9"/>
        <v>$20000-$39999</v>
      </c>
      <c r="K307" t="s">
        <v>15</v>
      </c>
      <c r="M307" t="s">
        <v>4740</v>
      </c>
    </row>
    <row r="308" spans="1:13" x14ac:dyDescent="0.25">
      <c r="A308" t="s">
        <v>409</v>
      </c>
      <c r="B308" t="s">
        <v>858</v>
      </c>
      <c r="C308" t="s">
        <v>859</v>
      </c>
      <c r="D308" t="s">
        <v>32</v>
      </c>
      <c r="E308" s="1">
        <v>22166</v>
      </c>
      <c r="F308" s="1" t="str">
        <f t="shared" si="8"/>
        <v>1950-1969</v>
      </c>
      <c r="G308" t="s">
        <v>23</v>
      </c>
      <c r="H308" t="s">
        <v>77</v>
      </c>
      <c r="I308" s="2">
        <v>55560.88</v>
      </c>
      <c r="J308" s="1" t="str">
        <f t="shared" si="9"/>
        <v>$40000-$59999</v>
      </c>
      <c r="K308" t="s">
        <v>34</v>
      </c>
      <c r="M308" t="s">
        <v>4742</v>
      </c>
    </row>
    <row r="309" spans="1:13" x14ac:dyDescent="0.25">
      <c r="A309" t="s">
        <v>860</v>
      </c>
      <c r="B309" t="s">
        <v>861</v>
      </c>
      <c r="C309" t="s">
        <v>862</v>
      </c>
      <c r="D309" t="s">
        <v>73</v>
      </c>
      <c r="E309" s="1">
        <v>19910</v>
      </c>
      <c r="F309" s="1" t="str">
        <f t="shared" si="8"/>
        <v>1950-1969</v>
      </c>
      <c r="G309" t="s">
        <v>13</v>
      </c>
      <c r="H309" t="s">
        <v>41</v>
      </c>
      <c r="I309" s="2">
        <v>96511.26</v>
      </c>
      <c r="J309" s="1" t="str">
        <f t="shared" si="9"/>
        <v>$80000-$99999</v>
      </c>
      <c r="K309" t="s">
        <v>15</v>
      </c>
      <c r="M309" t="s">
        <v>4741</v>
      </c>
    </row>
    <row r="310" spans="1:13" x14ac:dyDescent="0.25">
      <c r="A310" t="s">
        <v>863</v>
      </c>
      <c r="B310" t="s">
        <v>864</v>
      </c>
      <c r="C310" t="s">
        <v>865</v>
      </c>
      <c r="D310" t="s">
        <v>12</v>
      </c>
      <c r="E310" s="1">
        <v>39542</v>
      </c>
      <c r="F310" s="1" t="str">
        <f t="shared" si="8"/>
        <v>1990-2009</v>
      </c>
      <c r="G310" t="s">
        <v>23</v>
      </c>
      <c r="H310" t="s">
        <v>248</v>
      </c>
      <c r="I310" s="2">
        <v>39353.4</v>
      </c>
      <c r="J310" s="1" t="str">
        <f t="shared" si="9"/>
        <v>$20000-$39999</v>
      </c>
      <c r="K310" t="s">
        <v>15</v>
      </c>
      <c r="M310" t="s">
        <v>4740</v>
      </c>
    </row>
    <row r="311" spans="1:13" x14ac:dyDescent="0.25">
      <c r="A311" t="s">
        <v>866</v>
      </c>
      <c r="B311" t="s">
        <v>867</v>
      </c>
      <c r="C311" t="s">
        <v>868</v>
      </c>
      <c r="D311" t="s">
        <v>32</v>
      </c>
      <c r="E311" s="1">
        <v>31342</v>
      </c>
      <c r="F311" s="1" t="str">
        <f t="shared" si="8"/>
        <v>1970-1989</v>
      </c>
      <c r="G311" t="s">
        <v>19</v>
      </c>
      <c r="H311" t="s">
        <v>248</v>
      </c>
      <c r="I311" s="2">
        <v>48384.39</v>
      </c>
      <c r="J311" s="1" t="str">
        <f t="shared" si="9"/>
        <v>$40000-$59999</v>
      </c>
      <c r="K311" t="s">
        <v>15</v>
      </c>
      <c r="M311" t="s">
        <v>4742</v>
      </c>
    </row>
    <row r="312" spans="1:13" x14ac:dyDescent="0.25">
      <c r="A312" t="s">
        <v>869</v>
      </c>
      <c r="B312" t="s">
        <v>243</v>
      </c>
      <c r="C312" t="s">
        <v>870</v>
      </c>
      <c r="D312" t="s">
        <v>73</v>
      </c>
      <c r="E312" s="1">
        <v>37825</v>
      </c>
      <c r="F312" s="1" t="str">
        <f t="shared" si="8"/>
        <v>1990-2009</v>
      </c>
      <c r="G312" t="s">
        <v>45</v>
      </c>
      <c r="I312" s="2">
        <v>56037.65</v>
      </c>
      <c r="J312" s="1" t="str">
        <f t="shared" si="9"/>
        <v>$40000-$59999</v>
      </c>
      <c r="K312" t="s">
        <v>15</v>
      </c>
      <c r="M312" t="s">
        <v>4742</v>
      </c>
    </row>
    <row r="313" spans="1:13" x14ac:dyDescent="0.25">
      <c r="A313" t="s">
        <v>871</v>
      </c>
      <c r="B313" t="s">
        <v>872</v>
      </c>
      <c r="C313" t="s">
        <v>873</v>
      </c>
      <c r="D313" t="s">
        <v>12</v>
      </c>
      <c r="E313" s="1">
        <v>25330</v>
      </c>
      <c r="F313" s="1" t="str">
        <f t="shared" si="8"/>
        <v>1950-1969</v>
      </c>
      <c r="G313" t="s">
        <v>62</v>
      </c>
      <c r="H313" t="s">
        <v>248</v>
      </c>
      <c r="I313" s="2">
        <v>58337.64</v>
      </c>
      <c r="J313" s="1" t="str">
        <f t="shared" si="9"/>
        <v>$40000-$59999</v>
      </c>
      <c r="K313" t="s">
        <v>15</v>
      </c>
      <c r="M313" t="s">
        <v>4742</v>
      </c>
    </row>
    <row r="314" spans="1:13" x14ac:dyDescent="0.25">
      <c r="A314" t="s">
        <v>74</v>
      </c>
      <c r="B314" t="s">
        <v>181</v>
      </c>
      <c r="C314" t="s">
        <v>874</v>
      </c>
      <c r="D314" t="s">
        <v>73</v>
      </c>
      <c r="E314" s="1">
        <v>24158</v>
      </c>
      <c r="F314" s="1" t="str">
        <f t="shared" si="8"/>
        <v>1950-1969</v>
      </c>
      <c r="G314" t="s">
        <v>45</v>
      </c>
      <c r="H314" t="s">
        <v>66</v>
      </c>
      <c r="I314" s="2">
        <v>52382.8</v>
      </c>
      <c r="J314" s="1" t="str">
        <f t="shared" si="9"/>
        <v>$40000-$59999</v>
      </c>
      <c r="K314" t="s">
        <v>34</v>
      </c>
      <c r="M314" t="s">
        <v>4742</v>
      </c>
    </row>
    <row r="315" spans="1:13" x14ac:dyDescent="0.25">
      <c r="A315" t="s">
        <v>875</v>
      </c>
      <c r="B315" t="s">
        <v>876</v>
      </c>
      <c r="C315" t="s">
        <v>877</v>
      </c>
      <c r="D315" t="s">
        <v>12</v>
      </c>
      <c r="E315" s="1">
        <v>29685</v>
      </c>
      <c r="F315" s="1" t="str">
        <f t="shared" si="8"/>
        <v>1970-1989</v>
      </c>
      <c r="G315" t="s">
        <v>45</v>
      </c>
      <c r="I315" s="2">
        <v>76974.03</v>
      </c>
      <c r="J315" s="1" t="str">
        <f t="shared" si="9"/>
        <v>$60000-$79999</v>
      </c>
      <c r="K315" t="s">
        <v>34</v>
      </c>
      <c r="M315" t="s">
        <v>4744</v>
      </c>
    </row>
    <row r="316" spans="1:13" x14ac:dyDescent="0.25">
      <c r="A316" t="s">
        <v>183</v>
      </c>
      <c r="B316" t="s">
        <v>878</v>
      </c>
      <c r="C316" t="s">
        <v>879</v>
      </c>
      <c r="D316" t="s">
        <v>12</v>
      </c>
      <c r="E316" s="1">
        <v>27043</v>
      </c>
      <c r="F316" s="1" t="str">
        <f t="shared" si="8"/>
        <v>1970-1989</v>
      </c>
      <c r="G316" t="s">
        <v>62</v>
      </c>
      <c r="I316" s="2">
        <v>35325.279999999999</v>
      </c>
      <c r="J316" s="1" t="str">
        <f t="shared" si="9"/>
        <v>$20000-$39999</v>
      </c>
      <c r="K316" t="s">
        <v>15</v>
      </c>
      <c r="M316" t="s">
        <v>4740</v>
      </c>
    </row>
    <row r="317" spans="1:13" x14ac:dyDescent="0.25">
      <c r="A317" t="s">
        <v>880</v>
      </c>
      <c r="B317" t="s">
        <v>881</v>
      </c>
      <c r="C317" t="s">
        <v>882</v>
      </c>
      <c r="D317" t="s">
        <v>73</v>
      </c>
      <c r="E317" s="1">
        <v>34190</v>
      </c>
      <c r="F317" s="1" t="str">
        <f t="shared" si="8"/>
        <v>1990-2009</v>
      </c>
      <c r="G317" t="s">
        <v>19</v>
      </c>
      <c r="H317" t="s">
        <v>128</v>
      </c>
      <c r="I317" s="2">
        <v>67461.08</v>
      </c>
      <c r="J317" s="1" t="str">
        <f t="shared" si="9"/>
        <v>$60000-$79999</v>
      </c>
      <c r="K317" t="s">
        <v>34</v>
      </c>
      <c r="M317" t="s">
        <v>4744</v>
      </c>
    </row>
    <row r="318" spans="1:13" x14ac:dyDescent="0.25">
      <c r="A318" t="s">
        <v>883</v>
      </c>
      <c r="B318" t="s">
        <v>884</v>
      </c>
      <c r="C318" t="s">
        <v>885</v>
      </c>
      <c r="D318" t="s">
        <v>12</v>
      </c>
      <c r="E318" s="1">
        <v>32594</v>
      </c>
      <c r="F318" s="1" t="str">
        <f t="shared" si="8"/>
        <v>1970-1989</v>
      </c>
      <c r="G318" t="s">
        <v>13</v>
      </c>
      <c r="I318" s="2">
        <v>97275.23</v>
      </c>
      <c r="J318" s="1" t="str">
        <f t="shared" si="9"/>
        <v>$80000-$99999</v>
      </c>
      <c r="K318" t="s">
        <v>34</v>
      </c>
      <c r="M318" t="s">
        <v>4741</v>
      </c>
    </row>
    <row r="319" spans="1:13" x14ac:dyDescent="0.25">
      <c r="A319" t="s">
        <v>111</v>
      </c>
      <c r="B319" t="s">
        <v>175</v>
      </c>
      <c r="C319" t="s">
        <v>886</v>
      </c>
      <c r="D319" t="s">
        <v>73</v>
      </c>
      <c r="E319" s="1">
        <v>34997</v>
      </c>
      <c r="F319" s="1" t="str">
        <f t="shared" si="8"/>
        <v>1990-2009</v>
      </c>
      <c r="G319" t="s">
        <v>62</v>
      </c>
      <c r="H319" t="s">
        <v>241</v>
      </c>
      <c r="I319" s="2">
        <v>54498.44</v>
      </c>
      <c r="J319" s="1" t="str">
        <f t="shared" si="9"/>
        <v>$40000-$59999</v>
      </c>
      <c r="K319" t="s">
        <v>15</v>
      </c>
      <c r="M319" t="s">
        <v>4742</v>
      </c>
    </row>
    <row r="320" spans="1:13" x14ac:dyDescent="0.25">
      <c r="A320" t="s">
        <v>538</v>
      </c>
      <c r="B320" t="s">
        <v>704</v>
      </c>
      <c r="C320" t="s">
        <v>887</v>
      </c>
      <c r="D320" t="s">
        <v>32</v>
      </c>
      <c r="E320" s="1">
        <v>18632</v>
      </c>
      <c r="F320" s="1" t="str">
        <f t="shared" si="8"/>
        <v>1950-1969</v>
      </c>
      <c r="G320" t="s">
        <v>45</v>
      </c>
      <c r="I320" s="2">
        <v>89516.41</v>
      </c>
      <c r="J320" s="1" t="str">
        <f t="shared" si="9"/>
        <v>$80000-$99999</v>
      </c>
      <c r="K320" t="s">
        <v>34</v>
      </c>
      <c r="M320" t="s">
        <v>4741</v>
      </c>
    </row>
    <row r="321" spans="1:13" x14ac:dyDescent="0.25">
      <c r="A321" t="s">
        <v>888</v>
      </c>
      <c r="B321" t="s">
        <v>889</v>
      </c>
      <c r="C321" t="s">
        <v>890</v>
      </c>
      <c r="D321" t="s">
        <v>32</v>
      </c>
      <c r="E321" s="1">
        <v>22304</v>
      </c>
      <c r="F321" s="1" t="str">
        <f t="shared" si="8"/>
        <v>1950-1969</v>
      </c>
      <c r="G321" t="s">
        <v>13</v>
      </c>
      <c r="H321" t="s">
        <v>248</v>
      </c>
      <c r="I321" s="2">
        <v>31555.89</v>
      </c>
      <c r="J321" s="1" t="str">
        <f t="shared" si="9"/>
        <v>$20000-$39999</v>
      </c>
      <c r="K321" t="s">
        <v>15</v>
      </c>
      <c r="M321" t="s">
        <v>4740</v>
      </c>
    </row>
    <row r="322" spans="1:13" x14ac:dyDescent="0.25">
      <c r="A322" t="s">
        <v>891</v>
      </c>
      <c r="B322" t="s">
        <v>847</v>
      </c>
      <c r="C322" t="s">
        <v>892</v>
      </c>
      <c r="D322" t="s">
        <v>32</v>
      </c>
      <c r="E322" s="1">
        <v>38071</v>
      </c>
      <c r="F322" s="1" t="str">
        <f t="shared" si="8"/>
        <v>1990-2009</v>
      </c>
      <c r="G322" t="s">
        <v>13</v>
      </c>
      <c r="H322" t="s">
        <v>24</v>
      </c>
      <c r="I322" s="2">
        <v>95341.79</v>
      </c>
      <c r="J322" s="1" t="str">
        <f t="shared" si="9"/>
        <v>$80000-$99999</v>
      </c>
      <c r="K322" t="s">
        <v>34</v>
      </c>
      <c r="M322" t="s">
        <v>4741</v>
      </c>
    </row>
    <row r="323" spans="1:13" x14ac:dyDescent="0.25">
      <c r="A323" t="s">
        <v>192</v>
      </c>
      <c r="B323" t="s">
        <v>333</v>
      </c>
      <c r="C323" t="s">
        <v>893</v>
      </c>
      <c r="D323" t="s">
        <v>12</v>
      </c>
      <c r="E323" s="1">
        <v>17436</v>
      </c>
      <c r="F323" s="1" t="str">
        <f t="shared" ref="F323:F386" si="10">IF(AND(YEAR(E323)&gt;=1930,YEAR(E323)&lt;1950),"1930-1949",IF(AND(YEAR(E323)&gt;=1950,YEAR(E323)&lt;1970),"1950-1969",IF(AND(YEAR(E323)&gt;=1970,YEAR(E323)&lt;1990),"1970-1989",IF(AND(YEAR(E323)&gt;=1990,YEAR(E323)&lt;2010),"1990-2009",IF(AND(YEAR(E323)&gt;=2010,YEAR(E323)&lt;2030),"2010-2030")))))</f>
        <v>1930-1949</v>
      </c>
      <c r="G323" t="s">
        <v>19</v>
      </c>
      <c r="H323" t="s">
        <v>241</v>
      </c>
      <c r="I323" s="2">
        <v>25258.14</v>
      </c>
      <c r="J323" s="1" t="str">
        <f t="shared" ref="J323:J386" si="11">IF(AND(I323&gt;=10000,I323&lt;20000),"$10000-$19999",IF(AND(I323&gt;=20000,I323&lt;40000),"$20000-$39999",IF(AND(I323&gt;=40000,I323&lt;60000),"$40000-$59999",IF(AND(I323&gt;=60000,I323&lt;80000),"$60000-$79999",IF(AND(I323&gt;=80000,I323&lt;100000),"$80000-$99999")))))</f>
        <v>$20000-$39999</v>
      </c>
      <c r="K323" t="s">
        <v>15</v>
      </c>
      <c r="M323" t="s">
        <v>4740</v>
      </c>
    </row>
    <row r="324" spans="1:13" x14ac:dyDescent="0.25">
      <c r="A324" t="s">
        <v>894</v>
      </c>
      <c r="B324" t="s">
        <v>108</v>
      </c>
      <c r="C324" t="s">
        <v>895</v>
      </c>
      <c r="D324" t="s">
        <v>12</v>
      </c>
      <c r="E324" s="1">
        <v>24850</v>
      </c>
      <c r="F324" s="1" t="str">
        <f t="shared" si="10"/>
        <v>1950-1969</v>
      </c>
      <c r="G324" t="s">
        <v>13</v>
      </c>
      <c r="I324" s="2">
        <v>79234.63</v>
      </c>
      <c r="J324" s="1" t="str">
        <f t="shared" si="11"/>
        <v>$60000-$79999</v>
      </c>
      <c r="K324" t="s">
        <v>15</v>
      </c>
      <c r="M324" t="s">
        <v>4744</v>
      </c>
    </row>
    <row r="325" spans="1:13" x14ac:dyDescent="0.25">
      <c r="A325" t="s">
        <v>896</v>
      </c>
      <c r="B325" t="s">
        <v>212</v>
      </c>
      <c r="C325" t="s">
        <v>897</v>
      </c>
      <c r="D325" t="s">
        <v>12</v>
      </c>
      <c r="E325" s="1">
        <v>17450</v>
      </c>
      <c r="F325" s="1" t="str">
        <f t="shared" si="10"/>
        <v>1930-1949</v>
      </c>
      <c r="G325" t="s">
        <v>13</v>
      </c>
      <c r="H325" t="s">
        <v>87</v>
      </c>
      <c r="I325" s="2">
        <v>46314.93</v>
      </c>
      <c r="J325" s="1" t="str">
        <f t="shared" si="11"/>
        <v>$40000-$59999</v>
      </c>
      <c r="K325" t="s">
        <v>15</v>
      </c>
      <c r="M325" t="s">
        <v>4742</v>
      </c>
    </row>
    <row r="326" spans="1:13" x14ac:dyDescent="0.25">
      <c r="A326" t="s">
        <v>898</v>
      </c>
      <c r="B326" t="s">
        <v>899</v>
      </c>
      <c r="C326" t="s">
        <v>900</v>
      </c>
      <c r="D326" t="s">
        <v>12</v>
      </c>
      <c r="E326" s="1">
        <v>26243</v>
      </c>
      <c r="F326" s="1" t="str">
        <f t="shared" si="10"/>
        <v>1970-1989</v>
      </c>
      <c r="G326" t="s">
        <v>62</v>
      </c>
      <c r="H326" t="s">
        <v>77</v>
      </c>
      <c r="I326" s="2">
        <v>76733.83</v>
      </c>
      <c r="J326" s="1" t="str">
        <f t="shared" si="11"/>
        <v>$60000-$79999</v>
      </c>
      <c r="K326" t="s">
        <v>34</v>
      </c>
      <c r="M326" t="s">
        <v>4744</v>
      </c>
    </row>
    <row r="327" spans="1:13" x14ac:dyDescent="0.25">
      <c r="A327" t="s">
        <v>153</v>
      </c>
      <c r="B327" t="s">
        <v>901</v>
      </c>
      <c r="C327" t="s">
        <v>902</v>
      </c>
      <c r="D327" t="s">
        <v>12</v>
      </c>
      <c r="E327" s="1">
        <v>33174</v>
      </c>
      <c r="F327" s="1" t="str">
        <f t="shared" si="10"/>
        <v>1990-2009</v>
      </c>
      <c r="G327" t="s">
        <v>13</v>
      </c>
      <c r="H327" t="s">
        <v>24</v>
      </c>
      <c r="I327" s="2">
        <v>41636.839999999997</v>
      </c>
      <c r="J327" s="1" t="str">
        <f t="shared" si="11"/>
        <v>$40000-$59999</v>
      </c>
      <c r="K327" t="s">
        <v>15</v>
      </c>
      <c r="M327" t="s">
        <v>4742</v>
      </c>
    </row>
    <row r="328" spans="1:13" x14ac:dyDescent="0.25">
      <c r="A328" t="s">
        <v>796</v>
      </c>
      <c r="B328" t="s">
        <v>903</v>
      </c>
      <c r="C328" t="s">
        <v>904</v>
      </c>
      <c r="D328" t="s">
        <v>73</v>
      </c>
      <c r="E328" s="1">
        <v>25027</v>
      </c>
      <c r="F328" s="1" t="str">
        <f t="shared" si="10"/>
        <v>1950-1969</v>
      </c>
      <c r="G328" t="s">
        <v>13</v>
      </c>
      <c r="H328" t="s">
        <v>77</v>
      </c>
      <c r="I328" s="2">
        <v>88477.79</v>
      </c>
      <c r="J328" s="1" t="str">
        <f t="shared" si="11"/>
        <v>$80000-$99999</v>
      </c>
      <c r="K328" t="s">
        <v>34</v>
      </c>
      <c r="M328" t="s">
        <v>4741</v>
      </c>
    </row>
    <row r="329" spans="1:13" x14ac:dyDescent="0.25">
      <c r="A329" t="s">
        <v>905</v>
      </c>
      <c r="B329" t="s">
        <v>906</v>
      </c>
      <c r="C329" t="s">
        <v>907</v>
      </c>
      <c r="D329" t="s">
        <v>12</v>
      </c>
      <c r="E329" s="1">
        <v>35645</v>
      </c>
      <c r="F329" s="1" t="str">
        <f t="shared" si="10"/>
        <v>1990-2009</v>
      </c>
      <c r="G329" t="s">
        <v>23</v>
      </c>
      <c r="H329" t="s">
        <v>66</v>
      </c>
      <c r="I329" s="2">
        <v>38440.39</v>
      </c>
      <c r="J329" s="1" t="str">
        <f t="shared" si="11"/>
        <v>$20000-$39999</v>
      </c>
      <c r="K329" t="s">
        <v>15</v>
      </c>
      <c r="M329" t="s">
        <v>4740</v>
      </c>
    </row>
    <row r="330" spans="1:13" x14ac:dyDescent="0.25">
      <c r="A330" t="s">
        <v>908</v>
      </c>
      <c r="B330" t="s">
        <v>909</v>
      </c>
      <c r="C330" t="s">
        <v>910</v>
      </c>
      <c r="D330" t="s">
        <v>32</v>
      </c>
      <c r="E330" s="1">
        <v>18171</v>
      </c>
      <c r="F330" s="1" t="str">
        <f t="shared" si="10"/>
        <v>1930-1949</v>
      </c>
      <c r="G330" t="s">
        <v>19</v>
      </c>
      <c r="H330" t="s">
        <v>77</v>
      </c>
      <c r="I330" s="2">
        <v>54827.05</v>
      </c>
      <c r="J330" s="1" t="str">
        <f t="shared" si="11"/>
        <v>$40000-$59999</v>
      </c>
      <c r="K330" t="s">
        <v>15</v>
      </c>
      <c r="M330" t="s">
        <v>4742</v>
      </c>
    </row>
    <row r="331" spans="1:13" x14ac:dyDescent="0.25">
      <c r="A331" t="s">
        <v>911</v>
      </c>
      <c r="B331" t="s">
        <v>105</v>
      </c>
      <c r="C331" t="s">
        <v>580</v>
      </c>
      <c r="D331" t="s">
        <v>32</v>
      </c>
      <c r="E331" s="1">
        <v>13834</v>
      </c>
      <c r="F331" s="1" t="str">
        <f t="shared" si="10"/>
        <v>1930-1949</v>
      </c>
      <c r="G331" t="s">
        <v>23</v>
      </c>
      <c r="I331" s="2">
        <v>33688.79</v>
      </c>
      <c r="J331" s="1" t="str">
        <f t="shared" si="11"/>
        <v>$20000-$39999</v>
      </c>
      <c r="K331" t="s">
        <v>15</v>
      </c>
      <c r="M331" t="s">
        <v>4740</v>
      </c>
    </row>
    <row r="332" spans="1:13" x14ac:dyDescent="0.25">
      <c r="A332" t="s">
        <v>223</v>
      </c>
      <c r="B332" t="s">
        <v>398</v>
      </c>
      <c r="C332" t="s">
        <v>912</v>
      </c>
      <c r="D332" t="s">
        <v>32</v>
      </c>
      <c r="E332" s="1">
        <v>34330</v>
      </c>
      <c r="F332" s="1" t="str">
        <f t="shared" si="10"/>
        <v>1990-2009</v>
      </c>
      <c r="G332" t="s">
        <v>62</v>
      </c>
      <c r="H332" t="s">
        <v>28</v>
      </c>
      <c r="I332" s="2">
        <v>59930.82</v>
      </c>
      <c r="J332" s="1" t="str">
        <f t="shared" si="11"/>
        <v>$40000-$59999</v>
      </c>
      <c r="K332" t="s">
        <v>34</v>
      </c>
      <c r="M332" t="s">
        <v>4742</v>
      </c>
    </row>
    <row r="333" spans="1:13" x14ac:dyDescent="0.25">
      <c r="A333" t="s">
        <v>913</v>
      </c>
      <c r="B333" t="s">
        <v>624</v>
      </c>
      <c r="C333" t="s">
        <v>914</v>
      </c>
      <c r="D333" t="s">
        <v>12</v>
      </c>
      <c r="E333" s="1">
        <v>18231</v>
      </c>
      <c r="F333" s="1" t="str">
        <f t="shared" si="10"/>
        <v>1930-1949</v>
      </c>
      <c r="G333" t="s">
        <v>62</v>
      </c>
      <c r="H333" t="s">
        <v>52</v>
      </c>
      <c r="I333" s="2">
        <v>58035.03</v>
      </c>
      <c r="J333" s="1" t="str">
        <f t="shared" si="11"/>
        <v>$40000-$59999</v>
      </c>
      <c r="K333" t="s">
        <v>34</v>
      </c>
      <c r="M333" t="s">
        <v>4742</v>
      </c>
    </row>
    <row r="334" spans="1:13" x14ac:dyDescent="0.25">
      <c r="A334" t="s">
        <v>915</v>
      </c>
      <c r="B334" t="s">
        <v>916</v>
      </c>
      <c r="C334" t="s">
        <v>917</v>
      </c>
      <c r="D334" t="s">
        <v>12</v>
      </c>
      <c r="E334" s="1">
        <v>37094</v>
      </c>
      <c r="F334" s="1" t="str">
        <f t="shared" si="10"/>
        <v>1990-2009</v>
      </c>
      <c r="G334" t="s">
        <v>45</v>
      </c>
      <c r="H334" t="s">
        <v>128</v>
      </c>
      <c r="I334" s="2">
        <v>55590.5</v>
      </c>
      <c r="J334" s="1" t="str">
        <f t="shared" si="11"/>
        <v>$40000-$59999</v>
      </c>
      <c r="K334" t="s">
        <v>34</v>
      </c>
      <c r="M334" t="s">
        <v>4742</v>
      </c>
    </row>
    <row r="335" spans="1:13" x14ac:dyDescent="0.25">
      <c r="A335" t="s">
        <v>135</v>
      </c>
      <c r="B335" t="s">
        <v>918</v>
      </c>
      <c r="C335" t="s">
        <v>919</v>
      </c>
      <c r="D335" t="s">
        <v>12</v>
      </c>
      <c r="E335" s="1">
        <v>22947</v>
      </c>
      <c r="F335" s="1" t="str">
        <f t="shared" si="10"/>
        <v>1950-1969</v>
      </c>
      <c r="G335" t="s">
        <v>62</v>
      </c>
      <c r="I335" s="2">
        <v>88049.71</v>
      </c>
      <c r="J335" s="1" t="str">
        <f t="shared" si="11"/>
        <v>$80000-$99999</v>
      </c>
      <c r="K335" t="s">
        <v>15</v>
      </c>
      <c r="M335" t="s">
        <v>4741</v>
      </c>
    </row>
    <row r="336" spans="1:13" x14ac:dyDescent="0.25">
      <c r="A336" t="s">
        <v>920</v>
      </c>
      <c r="B336" t="s">
        <v>921</v>
      </c>
      <c r="C336" t="s">
        <v>922</v>
      </c>
      <c r="D336" t="s">
        <v>12</v>
      </c>
      <c r="E336" s="1">
        <v>32099</v>
      </c>
      <c r="F336" s="1" t="str">
        <f t="shared" si="10"/>
        <v>1970-1989</v>
      </c>
      <c r="G336" t="s">
        <v>62</v>
      </c>
      <c r="I336" s="2">
        <v>86841.31</v>
      </c>
      <c r="J336" s="1" t="str">
        <f t="shared" si="11"/>
        <v>$80000-$99999</v>
      </c>
      <c r="K336" t="s">
        <v>34</v>
      </c>
      <c r="M336" t="s">
        <v>4741</v>
      </c>
    </row>
    <row r="337" spans="1:13" x14ac:dyDescent="0.25">
      <c r="A337" t="s">
        <v>669</v>
      </c>
      <c r="B337" t="s">
        <v>923</v>
      </c>
      <c r="C337" t="s">
        <v>924</v>
      </c>
      <c r="D337" t="s">
        <v>12</v>
      </c>
      <c r="E337" s="1">
        <v>37234</v>
      </c>
      <c r="F337" s="1" t="str">
        <f t="shared" si="10"/>
        <v>1990-2009</v>
      </c>
      <c r="G337" t="s">
        <v>13</v>
      </c>
      <c r="I337" s="2">
        <v>36235.72</v>
      </c>
      <c r="J337" s="1" t="str">
        <f t="shared" si="11"/>
        <v>$20000-$39999</v>
      </c>
      <c r="K337" t="s">
        <v>34</v>
      </c>
      <c r="M337" t="s">
        <v>4740</v>
      </c>
    </row>
    <row r="338" spans="1:13" x14ac:dyDescent="0.25">
      <c r="A338" t="s">
        <v>925</v>
      </c>
      <c r="B338" t="s">
        <v>926</v>
      </c>
      <c r="C338" t="s">
        <v>927</v>
      </c>
      <c r="D338" t="s">
        <v>32</v>
      </c>
      <c r="E338" s="1">
        <v>38651</v>
      </c>
      <c r="F338" s="1" t="str">
        <f t="shared" si="10"/>
        <v>1990-2009</v>
      </c>
      <c r="G338" t="s">
        <v>13</v>
      </c>
      <c r="H338" t="s">
        <v>14</v>
      </c>
      <c r="I338" s="2">
        <v>33573.269999999997</v>
      </c>
      <c r="J338" s="1" t="str">
        <f t="shared" si="11"/>
        <v>$20000-$39999</v>
      </c>
      <c r="K338" t="s">
        <v>34</v>
      </c>
      <c r="M338" t="s">
        <v>4740</v>
      </c>
    </row>
    <row r="339" spans="1:13" x14ac:dyDescent="0.25">
      <c r="A339" t="s">
        <v>928</v>
      </c>
      <c r="B339" t="s">
        <v>929</v>
      </c>
      <c r="C339" t="s">
        <v>930</v>
      </c>
      <c r="D339" t="s">
        <v>73</v>
      </c>
      <c r="E339" s="1">
        <v>14852</v>
      </c>
      <c r="F339" s="1" t="str">
        <f t="shared" si="10"/>
        <v>1930-1949</v>
      </c>
      <c r="G339" t="s">
        <v>23</v>
      </c>
      <c r="H339" t="s">
        <v>28</v>
      </c>
      <c r="I339" s="2">
        <v>30793.54</v>
      </c>
      <c r="J339" s="1" t="str">
        <f t="shared" si="11"/>
        <v>$20000-$39999</v>
      </c>
      <c r="K339" t="s">
        <v>34</v>
      </c>
      <c r="M339" t="s">
        <v>4740</v>
      </c>
    </row>
    <row r="340" spans="1:13" x14ac:dyDescent="0.25">
      <c r="A340" t="s">
        <v>93</v>
      </c>
      <c r="B340" t="s">
        <v>931</v>
      </c>
      <c r="C340" t="s">
        <v>932</v>
      </c>
      <c r="D340" t="s">
        <v>73</v>
      </c>
      <c r="E340" s="1">
        <v>35541</v>
      </c>
      <c r="F340" s="1" t="str">
        <f t="shared" si="10"/>
        <v>1990-2009</v>
      </c>
      <c r="G340" t="s">
        <v>23</v>
      </c>
      <c r="H340" t="s">
        <v>91</v>
      </c>
      <c r="I340" s="2">
        <v>65774.759999999995</v>
      </c>
      <c r="J340" s="1" t="str">
        <f t="shared" si="11"/>
        <v>$60000-$79999</v>
      </c>
      <c r="K340" t="s">
        <v>15</v>
      </c>
      <c r="M340" t="s">
        <v>4744</v>
      </c>
    </row>
    <row r="341" spans="1:13" x14ac:dyDescent="0.25">
      <c r="A341" t="s">
        <v>933</v>
      </c>
      <c r="B341" t="s">
        <v>624</v>
      </c>
      <c r="C341" t="s">
        <v>934</v>
      </c>
      <c r="D341" t="s">
        <v>32</v>
      </c>
      <c r="E341" s="1">
        <v>28997</v>
      </c>
      <c r="F341" s="1" t="str">
        <f t="shared" si="10"/>
        <v>1970-1989</v>
      </c>
      <c r="G341" t="s">
        <v>23</v>
      </c>
      <c r="H341" t="s">
        <v>91</v>
      </c>
      <c r="I341" s="2">
        <v>34679.26</v>
      </c>
      <c r="J341" s="1" t="str">
        <f t="shared" si="11"/>
        <v>$20000-$39999</v>
      </c>
      <c r="K341" t="s">
        <v>15</v>
      </c>
      <c r="M341" t="s">
        <v>4740</v>
      </c>
    </row>
    <row r="342" spans="1:13" x14ac:dyDescent="0.25">
      <c r="A342" t="s">
        <v>935</v>
      </c>
      <c r="B342" t="s">
        <v>785</v>
      </c>
      <c r="C342" t="s">
        <v>936</v>
      </c>
      <c r="D342" t="s">
        <v>32</v>
      </c>
      <c r="E342" s="1">
        <v>31481</v>
      </c>
      <c r="F342" s="1" t="str">
        <f t="shared" si="10"/>
        <v>1970-1989</v>
      </c>
      <c r="G342" t="s">
        <v>45</v>
      </c>
      <c r="H342" t="s">
        <v>28</v>
      </c>
      <c r="I342" s="2">
        <v>11714.83</v>
      </c>
      <c r="J342" s="1" t="str">
        <f t="shared" si="11"/>
        <v>$10000-$19999</v>
      </c>
      <c r="K342" t="s">
        <v>15</v>
      </c>
      <c r="M342" t="s">
        <v>4743</v>
      </c>
    </row>
    <row r="343" spans="1:13" x14ac:dyDescent="0.25">
      <c r="A343" t="s">
        <v>937</v>
      </c>
      <c r="B343" t="s">
        <v>938</v>
      </c>
      <c r="C343" t="s">
        <v>939</v>
      </c>
      <c r="D343" t="s">
        <v>12</v>
      </c>
      <c r="E343" s="1">
        <v>15574</v>
      </c>
      <c r="F343" s="1" t="str">
        <f t="shared" si="10"/>
        <v>1930-1949</v>
      </c>
      <c r="G343" t="s">
        <v>45</v>
      </c>
      <c r="H343" t="s">
        <v>33</v>
      </c>
      <c r="I343" s="2">
        <v>31327.46</v>
      </c>
      <c r="J343" s="1" t="str">
        <f t="shared" si="11"/>
        <v>$20000-$39999</v>
      </c>
      <c r="K343" t="s">
        <v>34</v>
      </c>
      <c r="M343" t="s">
        <v>4740</v>
      </c>
    </row>
    <row r="344" spans="1:13" x14ac:dyDescent="0.25">
      <c r="A344" t="s">
        <v>940</v>
      </c>
      <c r="B344" t="s">
        <v>941</v>
      </c>
      <c r="C344" t="s">
        <v>942</v>
      </c>
      <c r="D344" t="s">
        <v>73</v>
      </c>
      <c r="E344" s="1">
        <v>35201</v>
      </c>
      <c r="F344" s="1" t="str">
        <f t="shared" si="10"/>
        <v>1990-2009</v>
      </c>
      <c r="G344" t="s">
        <v>62</v>
      </c>
      <c r="H344" t="s">
        <v>28</v>
      </c>
      <c r="I344" s="2">
        <v>66766.37</v>
      </c>
      <c r="J344" s="1" t="str">
        <f t="shared" si="11"/>
        <v>$60000-$79999</v>
      </c>
      <c r="K344" t="s">
        <v>15</v>
      </c>
      <c r="M344" t="s">
        <v>4744</v>
      </c>
    </row>
    <row r="345" spans="1:13" x14ac:dyDescent="0.25">
      <c r="A345" t="s">
        <v>943</v>
      </c>
      <c r="B345" t="s">
        <v>944</v>
      </c>
      <c r="C345" t="s">
        <v>945</v>
      </c>
      <c r="D345" t="s">
        <v>12</v>
      </c>
      <c r="E345" s="1">
        <v>30921</v>
      </c>
      <c r="F345" s="1" t="str">
        <f t="shared" si="10"/>
        <v>1970-1989</v>
      </c>
      <c r="G345" t="s">
        <v>45</v>
      </c>
      <c r="H345" t="s">
        <v>95</v>
      </c>
      <c r="I345" s="2">
        <v>49087.55</v>
      </c>
      <c r="J345" s="1" t="str">
        <f t="shared" si="11"/>
        <v>$40000-$59999</v>
      </c>
      <c r="K345" t="s">
        <v>34</v>
      </c>
      <c r="M345" t="s">
        <v>4742</v>
      </c>
    </row>
    <row r="346" spans="1:13" x14ac:dyDescent="0.25">
      <c r="A346" t="s">
        <v>946</v>
      </c>
      <c r="B346" t="s">
        <v>947</v>
      </c>
      <c r="C346" t="s">
        <v>948</v>
      </c>
      <c r="D346" t="s">
        <v>12</v>
      </c>
      <c r="E346" s="1">
        <v>16937</v>
      </c>
      <c r="F346" s="1" t="str">
        <f t="shared" si="10"/>
        <v>1930-1949</v>
      </c>
      <c r="G346" t="s">
        <v>45</v>
      </c>
      <c r="I346" s="2">
        <v>21034.81</v>
      </c>
      <c r="J346" s="1" t="str">
        <f t="shared" si="11"/>
        <v>$20000-$39999</v>
      </c>
      <c r="K346" t="s">
        <v>34</v>
      </c>
      <c r="M346" t="s">
        <v>4740</v>
      </c>
    </row>
    <row r="347" spans="1:13" x14ac:dyDescent="0.25">
      <c r="A347" t="s">
        <v>949</v>
      </c>
      <c r="B347" t="s">
        <v>950</v>
      </c>
      <c r="C347" t="s">
        <v>951</v>
      </c>
      <c r="D347" t="s">
        <v>32</v>
      </c>
      <c r="E347" s="1">
        <v>30622</v>
      </c>
      <c r="F347" s="1" t="str">
        <f t="shared" si="10"/>
        <v>1970-1989</v>
      </c>
      <c r="G347" t="s">
        <v>62</v>
      </c>
      <c r="H347" t="s">
        <v>28</v>
      </c>
      <c r="I347" s="2">
        <v>17174.09</v>
      </c>
      <c r="J347" s="1" t="str">
        <f t="shared" si="11"/>
        <v>$10000-$19999</v>
      </c>
      <c r="K347" t="s">
        <v>34</v>
      </c>
      <c r="M347" t="s">
        <v>4743</v>
      </c>
    </row>
    <row r="348" spans="1:13" x14ac:dyDescent="0.25">
      <c r="A348" t="s">
        <v>920</v>
      </c>
      <c r="B348" t="s">
        <v>818</v>
      </c>
      <c r="C348" t="s">
        <v>952</v>
      </c>
      <c r="D348" t="s">
        <v>32</v>
      </c>
      <c r="E348" s="1">
        <v>21410</v>
      </c>
      <c r="F348" s="1" t="str">
        <f t="shared" si="10"/>
        <v>1950-1969</v>
      </c>
      <c r="G348" t="s">
        <v>45</v>
      </c>
      <c r="H348" t="s">
        <v>24</v>
      </c>
      <c r="I348" s="2">
        <v>20401.37</v>
      </c>
      <c r="J348" s="1" t="str">
        <f t="shared" si="11"/>
        <v>$20000-$39999</v>
      </c>
      <c r="K348" t="s">
        <v>15</v>
      </c>
      <c r="M348" t="s">
        <v>4740</v>
      </c>
    </row>
    <row r="349" spans="1:13" x14ac:dyDescent="0.25">
      <c r="A349" t="s">
        <v>953</v>
      </c>
      <c r="B349" t="s">
        <v>954</v>
      </c>
      <c r="C349" t="s">
        <v>955</v>
      </c>
      <c r="D349" t="s">
        <v>12</v>
      </c>
      <c r="E349" s="1">
        <v>33487</v>
      </c>
      <c r="F349" s="1" t="str">
        <f t="shared" si="10"/>
        <v>1990-2009</v>
      </c>
      <c r="G349" t="s">
        <v>23</v>
      </c>
      <c r="H349" t="s">
        <v>91</v>
      </c>
      <c r="I349" s="2">
        <v>36217.32</v>
      </c>
      <c r="J349" s="1" t="str">
        <f t="shared" si="11"/>
        <v>$20000-$39999</v>
      </c>
      <c r="K349" t="s">
        <v>15</v>
      </c>
      <c r="M349" t="s">
        <v>4740</v>
      </c>
    </row>
    <row r="350" spans="1:13" x14ac:dyDescent="0.25">
      <c r="A350" t="s">
        <v>956</v>
      </c>
      <c r="B350" t="s">
        <v>957</v>
      </c>
      <c r="C350" t="s">
        <v>958</v>
      </c>
      <c r="D350" t="s">
        <v>32</v>
      </c>
      <c r="E350" s="1">
        <v>30042</v>
      </c>
      <c r="F350" s="1" t="str">
        <f t="shared" si="10"/>
        <v>1970-1989</v>
      </c>
      <c r="G350" t="s">
        <v>23</v>
      </c>
      <c r="I350" s="2">
        <v>66954.53</v>
      </c>
      <c r="J350" s="1" t="str">
        <f t="shared" si="11"/>
        <v>$60000-$79999</v>
      </c>
      <c r="K350" t="s">
        <v>34</v>
      </c>
      <c r="M350" t="s">
        <v>4744</v>
      </c>
    </row>
    <row r="351" spans="1:13" x14ac:dyDescent="0.25">
      <c r="A351" t="s">
        <v>959</v>
      </c>
      <c r="B351" t="s">
        <v>960</v>
      </c>
      <c r="C351" t="s">
        <v>961</v>
      </c>
      <c r="D351" t="s">
        <v>73</v>
      </c>
      <c r="E351" s="1">
        <v>24864</v>
      </c>
      <c r="F351" s="1" t="str">
        <f t="shared" si="10"/>
        <v>1950-1969</v>
      </c>
      <c r="G351" t="s">
        <v>13</v>
      </c>
      <c r="I351" s="2">
        <v>71572.78</v>
      </c>
      <c r="J351" s="1" t="str">
        <f t="shared" si="11"/>
        <v>$60000-$79999</v>
      </c>
      <c r="K351" t="s">
        <v>15</v>
      </c>
      <c r="M351" t="s">
        <v>4744</v>
      </c>
    </row>
    <row r="352" spans="1:13" x14ac:dyDescent="0.25">
      <c r="A352" t="s">
        <v>384</v>
      </c>
      <c r="B352" t="s">
        <v>962</v>
      </c>
      <c r="C352" t="s">
        <v>963</v>
      </c>
      <c r="D352" t="s">
        <v>12</v>
      </c>
      <c r="E352" s="1">
        <v>26144</v>
      </c>
      <c r="F352" s="1" t="str">
        <f t="shared" si="10"/>
        <v>1970-1989</v>
      </c>
      <c r="G352" t="s">
        <v>23</v>
      </c>
      <c r="I352" s="2">
        <v>58077.24</v>
      </c>
      <c r="J352" s="1" t="str">
        <f t="shared" si="11"/>
        <v>$40000-$59999</v>
      </c>
      <c r="K352" t="s">
        <v>15</v>
      </c>
      <c r="M352" t="s">
        <v>4742</v>
      </c>
    </row>
    <row r="353" spans="1:13" x14ac:dyDescent="0.25">
      <c r="A353" t="s">
        <v>964</v>
      </c>
      <c r="B353" t="s">
        <v>965</v>
      </c>
      <c r="C353" t="s">
        <v>966</v>
      </c>
      <c r="D353" t="s">
        <v>73</v>
      </c>
      <c r="E353" s="1">
        <v>17819</v>
      </c>
      <c r="F353" s="1" t="str">
        <f t="shared" si="10"/>
        <v>1930-1949</v>
      </c>
      <c r="G353" t="s">
        <v>19</v>
      </c>
      <c r="H353" t="s">
        <v>33</v>
      </c>
      <c r="I353" s="2">
        <v>43748.19</v>
      </c>
      <c r="J353" s="1" t="str">
        <f t="shared" si="11"/>
        <v>$40000-$59999</v>
      </c>
      <c r="K353" t="s">
        <v>34</v>
      </c>
      <c r="M353" t="s">
        <v>4742</v>
      </c>
    </row>
    <row r="354" spans="1:13" x14ac:dyDescent="0.25">
      <c r="A354" t="s">
        <v>967</v>
      </c>
      <c r="B354" t="s">
        <v>968</v>
      </c>
      <c r="C354" t="s">
        <v>969</v>
      </c>
      <c r="D354" t="s">
        <v>73</v>
      </c>
      <c r="E354" s="1">
        <v>21879</v>
      </c>
      <c r="F354" s="1" t="str">
        <f t="shared" si="10"/>
        <v>1950-1969</v>
      </c>
      <c r="G354" t="s">
        <v>13</v>
      </c>
      <c r="H354" t="s">
        <v>128</v>
      </c>
      <c r="I354" s="2">
        <v>83906.03</v>
      </c>
      <c r="J354" s="1" t="str">
        <f t="shared" si="11"/>
        <v>$80000-$99999</v>
      </c>
      <c r="K354" t="s">
        <v>34</v>
      </c>
      <c r="M354" t="s">
        <v>4741</v>
      </c>
    </row>
    <row r="355" spans="1:13" x14ac:dyDescent="0.25">
      <c r="A355" t="s">
        <v>970</v>
      </c>
      <c r="B355" t="s">
        <v>971</v>
      </c>
      <c r="C355" t="s">
        <v>972</v>
      </c>
      <c r="D355" t="s">
        <v>12</v>
      </c>
      <c r="E355" s="1">
        <v>35165</v>
      </c>
      <c r="F355" s="1" t="str">
        <f t="shared" si="10"/>
        <v>1990-2009</v>
      </c>
      <c r="G355" t="s">
        <v>23</v>
      </c>
      <c r="H355" t="s">
        <v>110</v>
      </c>
      <c r="I355" s="2">
        <v>94536.86</v>
      </c>
      <c r="J355" s="1" t="str">
        <f t="shared" si="11"/>
        <v>$80000-$99999</v>
      </c>
      <c r="K355" t="s">
        <v>15</v>
      </c>
      <c r="M355" t="s">
        <v>4741</v>
      </c>
    </row>
    <row r="356" spans="1:13" x14ac:dyDescent="0.25">
      <c r="A356" t="s">
        <v>940</v>
      </c>
      <c r="B356" t="s">
        <v>973</v>
      </c>
      <c r="C356" t="s">
        <v>974</v>
      </c>
      <c r="D356" t="s">
        <v>32</v>
      </c>
      <c r="E356" s="1">
        <v>35314</v>
      </c>
      <c r="F356" s="1" t="str">
        <f t="shared" si="10"/>
        <v>1990-2009</v>
      </c>
      <c r="G356" t="s">
        <v>23</v>
      </c>
      <c r="H356" t="s">
        <v>24</v>
      </c>
      <c r="I356" s="2">
        <v>59968.76</v>
      </c>
      <c r="J356" s="1" t="str">
        <f t="shared" si="11"/>
        <v>$40000-$59999</v>
      </c>
      <c r="K356" t="s">
        <v>15</v>
      </c>
      <c r="M356" t="s">
        <v>4742</v>
      </c>
    </row>
    <row r="357" spans="1:13" x14ac:dyDescent="0.25">
      <c r="A357" t="s">
        <v>975</v>
      </c>
      <c r="B357" t="s">
        <v>976</v>
      </c>
      <c r="C357" t="s">
        <v>977</v>
      </c>
      <c r="D357" t="s">
        <v>32</v>
      </c>
      <c r="E357" s="1">
        <v>24576</v>
      </c>
      <c r="F357" s="1" t="str">
        <f t="shared" si="10"/>
        <v>1950-1969</v>
      </c>
      <c r="G357" t="s">
        <v>62</v>
      </c>
      <c r="H357" t="s">
        <v>128</v>
      </c>
      <c r="I357" s="2">
        <v>29849.06</v>
      </c>
      <c r="J357" s="1" t="str">
        <f t="shared" si="11"/>
        <v>$20000-$39999</v>
      </c>
      <c r="K357" t="s">
        <v>15</v>
      </c>
      <c r="M357" t="s">
        <v>4740</v>
      </c>
    </row>
    <row r="358" spans="1:13" x14ac:dyDescent="0.25">
      <c r="A358" t="s">
        <v>978</v>
      </c>
      <c r="B358" t="s">
        <v>667</v>
      </c>
      <c r="C358" t="s">
        <v>979</v>
      </c>
      <c r="D358" t="s">
        <v>73</v>
      </c>
      <c r="E358" s="1">
        <v>33888</v>
      </c>
      <c r="F358" s="1" t="str">
        <f t="shared" si="10"/>
        <v>1990-2009</v>
      </c>
      <c r="G358" t="s">
        <v>23</v>
      </c>
      <c r="H358" t="s">
        <v>52</v>
      </c>
      <c r="I358" s="2">
        <v>90874.34</v>
      </c>
      <c r="J358" s="1" t="str">
        <f t="shared" si="11"/>
        <v>$80000-$99999</v>
      </c>
      <c r="K358" t="s">
        <v>15</v>
      </c>
      <c r="M358" t="s">
        <v>4741</v>
      </c>
    </row>
    <row r="359" spans="1:13" x14ac:dyDescent="0.25">
      <c r="A359" t="s">
        <v>499</v>
      </c>
      <c r="B359" t="s">
        <v>835</v>
      </c>
      <c r="C359" t="s">
        <v>980</v>
      </c>
      <c r="D359" t="s">
        <v>73</v>
      </c>
      <c r="E359" s="1">
        <v>39852</v>
      </c>
      <c r="F359" s="1" t="str">
        <f t="shared" si="10"/>
        <v>1990-2009</v>
      </c>
      <c r="G359" t="s">
        <v>19</v>
      </c>
      <c r="H359" t="s">
        <v>52</v>
      </c>
      <c r="I359" s="2">
        <v>17588.3</v>
      </c>
      <c r="J359" s="1" t="str">
        <f t="shared" si="11"/>
        <v>$10000-$19999</v>
      </c>
      <c r="K359" t="s">
        <v>15</v>
      </c>
      <c r="M359" t="s">
        <v>4743</v>
      </c>
    </row>
    <row r="360" spans="1:13" x14ac:dyDescent="0.25">
      <c r="A360" t="s">
        <v>981</v>
      </c>
      <c r="B360" t="s">
        <v>982</v>
      </c>
      <c r="C360" t="s">
        <v>423</v>
      </c>
      <c r="D360" t="s">
        <v>73</v>
      </c>
      <c r="E360" s="1">
        <v>30615</v>
      </c>
      <c r="F360" s="1" t="str">
        <f t="shared" si="10"/>
        <v>1970-1989</v>
      </c>
      <c r="G360" t="s">
        <v>13</v>
      </c>
      <c r="H360" t="s">
        <v>95</v>
      </c>
      <c r="I360" s="2">
        <v>23645.88</v>
      </c>
      <c r="J360" s="1" t="str">
        <f t="shared" si="11"/>
        <v>$20000-$39999</v>
      </c>
      <c r="K360" t="s">
        <v>34</v>
      </c>
      <c r="M360" t="s">
        <v>4740</v>
      </c>
    </row>
    <row r="361" spans="1:13" x14ac:dyDescent="0.25">
      <c r="A361" t="s">
        <v>983</v>
      </c>
      <c r="B361" t="s">
        <v>984</v>
      </c>
      <c r="C361" t="s">
        <v>985</v>
      </c>
      <c r="D361" t="s">
        <v>12</v>
      </c>
      <c r="E361" s="1">
        <v>25135</v>
      </c>
      <c r="F361" s="1" t="str">
        <f t="shared" si="10"/>
        <v>1950-1969</v>
      </c>
      <c r="G361" t="s">
        <v>62</v>
      </c>
      <c r="H361" t="s">
        <v>95</v>
      </c>
      <c r="I361" s="2">
        <v>87873.19</v>
      </c>
      <c r="J361" s="1" t="str">
        <f t="shared" si="11"/>
        <v>$80000-$99999</v>
      </c>
      <c r="K361" t="s">
        <v>15</v>
      </c>
      <c r="M361" t="s">
        <v>4741</v>
      </c>
    </row>
    <row r="362" spans="1:13" x14ac:dyDescent="0.25">
      <c r="A362" t="s">
        <v>986</v>
      </c>
      <c r="B362" t="s">
        <v>987</v>
      </c>
      <c r="C362" t="s">
        <v>927</v>
      </c>
      <c r="D362" t="s">
        <v>12</v>
      </c>
      <c r="E362" s="1">
        <v>38924</v>
      </c>
      <c r="F362" s="1" t="str">
        <f t="shared" si="10"/>
        <v>1990-2009</v>
      </c>
      <c r="G362" t="s">
        <v>23</v>
      </c>
      <c r="H362" t="s">
        <v>41</v>
      </c>
      <c r="I362" s="2">
        <v>62753.57</v>
      </c>
      <c r="J362" s="1" t="str">
        <f t="shared" si="11"/>
        <v>$60000-$79999</v>
      </c>
      <c r="K362" t="s">
        <v>34</v>
      </c>
      <c r="M362" t="s">
        <v>4744</v>
      </c>
    </row>
    <row r="363" spans="1:13" x14ac:dyDescent="0.25">
      <c r="A363" t="s">
        <v>988</v>
      </c>
      <c r="B363" t="s">
        <v>878</v>
      </c>
      <c r="C363" t="s">
        <v>989</v>
      </c>
      <c r="D363" t="s">
        <v>32</v>
      </c>
      <c r="E363" s="1">
        <v>17974</v>
      </c>
      <c r="F363" s="1" t="str">
        <f t="shared" si="10"/>
        <v>1930-1949</v>
      </c>
      <c r="G363" t="s">
        <v>45</v>
      </c>
      <c r="H363" t="s">
        <v>91</v>
      </c>
      <c r="I363" s="2">
        <v>58525.99</v>
      </c>
      <c r="J363" s="1" t="str">
        <f t="shared" si="11"/>
        <v>$40000-$59999</v>
      </c>
      <c r="K363" t="s">
        <v>15</v>
      </c>
      <c r="M363" t="s">
        <v>4742</v>
      </c>
    </row>
    <row r="364" spans="1:13" x14ac:dyDescent="0.25">
      <c r="A364" t="s">
        <v>990</v>
      </c>
      <c r="B364" t="s">
        <v>991</v>
      </c>
      <c r="C364" t="s">
        <v>992</v>
      </c>
      <c r="D364" t="s">
        <v>12</v>
      </c>
      <c r="E364" s="1">
        <v>20215</v>
      </c>
      <c r="F364" s="1" t="str">
        <f t="shared" si="10"/>
        <v>1950-1969</v>
      </c>
      <c r="G364" t="s">
        <v>13</v>
      </c>
      <c r="H364" t="s">
        <v>77</v>
      </c>
      <c r="I364" s="2">
        <v>45242</v>
      </c>
      <c r="J364" s="1" t="str">
        <f t="shared" si="11"/>
        <v>$40000-$59999</v>
      </c>
      <c r="K364" t="s">
        <v>15</v>
      </c>
      <c r="M364" t="s">
        <v>4742</v>
      </c>
    </row>
    <row r="365" spans="1:13" x14ac:dyDescent="0.25">
      <c r="A365" t="s">
        <v>993</v>
      </c>
      <c r="B365" t="s">
        <v>994</v>
      </c>
      <c r="C365" t="s">
        <v>995</v>
      </c>
      <c r="D365" t="s">
        <v>32</v>
      </c>
      <c r="E365" s="1">
        <v>18021</v>
      </c>
      <c r="F365" s="1" t="str">
        <f t="shared" si="10"/>
        <v>1930-1949</v>
      </c>
      <c r="G365" t="s">
        <v>62</v>
      </c>
      <c r="H365" t="s">
        <v>66</v>
      </c>
      <c r="I365" s="2">
        <v>85248.8</v>
      </c>
      <c r="J365" s="1" t="str">
        <f t="shared" si="11"/>
        <v>$80000-$99999</v>
      </c>
      <c r="K365" t="s">
        <v>34</v>
      </c>
      <c r="M365" t="s">
        <v>4741</v>
      </c>
    </row>
    <row r="366" spans="1:13" x14ac:dyDescent="0.25">
      <c r="A366" t="s">
        <v>996</v>
      </c>
      <c r="B366" t="s">
        <v>997</v>
      </c>
      <c r="C366" t="s">
        <v>998</v>
      </c>
      <c r="D366" t="s">
        <v>12</v>
      </c>
      <c r="E366" s="1">
        <v>13315</v>
      </c>
      <c r="F366" s="1" t="str">
        <f t="shared" si="10"/>
        <v>1930-1949</v>
      </c>
      <c r="G366" t="s">
        <v>19</v>
      </c>
      <c r="H366" t="s">
        <v>52</v>
      </c>
      <c r="I366" s="2">
        <v>71922.02</v>
      </c>
      <c r="J366" s="1" t="str">
        <f t="shared" si="11"/>
        <v>$60000-$79999</v>
      </c>
      <c r="K366" t="s">
        <v>34</v>
      </c>
      <c r="M366" t="s">
        <v>4744</v>
      </c>
    </row>
    <row r="367" spans="1:13" x14ac:dyDescent="0.25">
      <c r="A367" t="s">
        <v>78</v>
      </c>
      <c r="B367" t="s">
        <v>247</v>
      </c>
      <c r="C367" t="s">
        <v>999</v>
      </c>
      <c r="D367" t="s">
        <v>73</v>
      </c>
      <c r="E367" s="1">
        <v>23005</v>
      </c>
      <c r="F367" s="1" t="str">
        <f t="shared" si="10"/>
        <v>1950-1969</v>
      </c>
      <c r="G367" t="s">
        <v>13</v>
      </c>
      <c r="H367" t="s">
        <v>28</v>
      </c>
      <c r="I367" s="2">
        <v>31354.47</v>
      </c>
      <c r="J367" s="1" t="str">
        <f t="shared" si="11"/>
        <v>$20000-$39999</v>
      </c>
      <c r="K367" t="s">
        <v>34</v>
      </c>
      <c r="M367" t="s">
        <v>4740</v>
      </c>
    </row>
    <row r="368" spans="1:13" x14ac:dyDescent="0.25">
      <c r="A368" t="s">
        <v>1000</v>
      </c>
      <c r="B368" t="s">
        <v>340</v>
      </c>
      <c r="C368" t="s">
        <v>1001</v>
      </c>
      <c r="D368" t="s">
        <v>32</v>
      </c>
      <c r="E368" s="1">
        <v>16935</v>
      </c>
      <c r="F368" s="1" t="str">
        <f t="shared" si="10"/>
        <v>1930-1949</v>
      </c>
      <c r="G368" t="s">
        <v>45</v>
      </c>
      <c r="H368" t="s">
        <v>87</v>
      </c>
      <c r="I368" s="2">
        <v>22790</v>
      </c>
      <c r="J368" s="1" t="str">
        <f t="shared" si="11"/>
        <v>$20000-$39999</v>
      </c>
      <c r="K368" t="s">
        <v>34</v>
      </c>
      <c r="M368" t="s">
        <v>4740</v>
      </c>
    </row>
    <row r="369" spans="1:13" x14ac:dyDescent="0.25">
      <c r="A369" t="s">
        <v>1002</v>
      </c>
      <c r="B369" t="s">
        <v>982</v>
      </c>
      <c r="C369" t="s">
        <v>1003</v>
      </c>
      <c r="D369" t="s">
        <v>73</v>
      </c>
      <c r="E369" s="1">
        <v>36872</v>
      </c>
      <c r="F369" s="1" t="str">
        <f t="shared" si="10"/>
        <v>1990-2009</v>
      </c>
      <c r="G369" t="s">
        <v>19</v>
      </c>
      <c r="H369" t="s">
        <v>33</v>
      </c>
      <c r="I369" s="2">
        <v>85064.960000000006</v>
      </c>
      <c r="J369" s="1" t="str">
        <f t="shared" si="11"/>
        <v>$80000-$99999</v>
      </c>
      <c r="K369" t="s">
        <v>15</v>
      </c>
      <c r="M369" t="s">
        <v>4741</v>
      </c>
    </row>
    <row r="370" spans="1:13" x14ac:dyDescent="0.25">
      <c r="A370" t="s">
        <v>165</v>
      </c>
      <c r="B370" t="s">
        <v>1004</v>
      </c>
      <c r="C370" t="s">
        <v>1005</v>
      </c>
      <c r="D370" t="s">
        <v>73</v>
      </c>
      <c r="E370" s="1">
        <v>37664</v>
      </c>
      <c r="F370" s="1" t="str">
        <f t="shared" si="10"/>
        <v>1990-2009</v>
      </c>
      <c r="G370" t="s">
        <v>62</v>
      </c>
      <c r="I370" s="2">
        <v>94222.44</v>
      </c>
      <c r="J370" s="1" t="str">
        <f t="shared" si="11"/>
        <v>$80000-$99999</v>
      </c>
      <c r="K370" t="s">
        <v>15</v>
      </c>
      <c r="M370" t="s">
        <v>4741</v>
      </c>
    </row>
    <row r="371" spans="1:13" x14ac:dyDescent="0.25">
      <c r="A371" t="s">
        <v>380</v>
      </c>
      <c r="B371" t="s">
        <v>553</v>
      </c>
      <c r="C371" t="s">
        <v>1006</v>
      </c>
      <c r="D371" t="s">
        <v>73</v>
      </c>
      <c r="E371" s="1">
        <v>22978</v>
      </c>
      <c r="F371" s="1" t="str">
        <f t="shared" si="10"/>
        <v>1950-1969</v>
      </c>
      <c r="G371" t="s">
        <v>23</v>
      </c>
      <c r="I371" s="2">
        <v>62588.11</v>
      </c>
      <c r="J371" s="1" t="str">
        <f t="shared" si="11"/>
        <v>$60000-$79999</v>
      </c>
      <c r="K371" t="s">
        <v>15</v>
      </c>
      <c r="M371" t="s">
        <v>4744</v>
      </c>
    </row>
    <row r="372" spans="1:13" x14ac:dyDescent="0.25">
      <c r="A372" t="s">
        <v>1007</v>
      </c>
      <c r="B372" t="s">
        <v>798</v>
      </c>
      <c r="C372" t="s">
        <v>1008</v>
      </c>
      <c r="D372" t="s">
        <v>73</v>
      </c>
      <c r="E372" s="1">
        <v>17429</v>
      </c>
      <c r="F372" s="1" t="str">
        <f t="shared" si="10"/>
        <v>1930-1949</v>
      </c>
      <c r="G372" t="s">
        <v>13</v>
      </c>
      <c r="H372" t="s">
        <v>28</v>
      </c>
      <c r="I372" s="2">
        <v>49830.66</v>
      </c>
      <c r="J372" s="1" t="str">
        <f t="shared" si="11"/>
        <v>$40000-$59999</v>
      </c>
      <c r="K372" t="s">
        <v>34</v>
      </c>
      <c r="M372" t="s">
        <v>4742</v>
      </c>
    </row>
    <row r="373" spans="1:13" x14ac:dyDescent="0.25">
      <c r="A373" t="s">
        <v>854</v>
      </c>
      <c r="B373" t="s">
        <v>442</v>
      </c>
      <c r="C373" t="s">
        <v>1009</v>
      </c>
      <c r="D373" t="s">
        <v>73</v>
      </c>
      <c r="E373" s="1">
        <v>36617</v>
      </c>
      <c r="F373" s="1" t="str">
        <f t="shared" si="10"/>
        <v>1990-2009</v>
      </c>
      <c r="G373" t="s">
        <v>19</v>
      </c>
      <c r="H373" t="s">
        <v>241</v>
      </c>
      <c r="I373" s="2">
        <v>73038.509999999995</v>
      </c>
      <c r="J373" s="1" t="str">
        <f t="shared" si="11"/>
        <v>$60000-$79999</v>
      </c>
      <c r="K373" t="s">
        <v>34</v>
      </c>
      <c r="M373" t="s">
        <v>4744</v>
      </c>
    </row>
    <row r="374" spans="1:13" x14ac:dyDescent="0.25">
      <c r="A374" t="s">
        <v>1010</v>
      </c>
      <c r="B374" t="s">
        <v>1011</v>
      </c>
      <c r="C374" t="s">
        <v>1012</v>
      </c>
      <c r="D374" t="s">
        <v>73</v>
      </c>
      <c r="E374" s="1">
        <v>26479</v>
      </c>
      <c r="F374" s="1" t="str">
        <f t="shared" si="10"/>
        <v>1970-1989</v>
      </c>
      <c r="G374" t="s">
        <v>62</v>
      </c>
      <c r="H374" t="s">
        <v>110</v>
      </c>
      <c r="I374" s="2">
        <v>79689.41</v>
      </c>
      <c r="J374" s="1" t="str">
        <f t="shared" si="11"/>
        <v>$60000-$79999</v>
      </c>
      <c r="K374" t="s">
        <v>34</v>
      </c>
      <c r="M374" t="s">
        <v>4744</v>
      </c>
    </row>
    <row r="375" spans="1:13" x14ac:dyDescent="0.25">
      <c r="A375" t="s">
        <v>1013</v>
      </c>
      <c r="B375" t="s">
        <v>1014</v>
      </c>
      <c r="C375" t="s">
        <v>1015</v>
      </c>
      <c r="D375" t="s">
        <v>73</v>
      </c>
      <c r="E375" s="1">
        <v>36199</v>
      </c>
      <c r="F375" s="1" t="str">
        <f t="shared" si="10"/>
        <v>1990-2009</v>
      </c>
      <c r="G375" t="s">
        <v>13</v>
      </c>
      <c r="H375" t="s">
        <v>28</v>
      </c>
      <c r="I375" s="2">
        <v>85426.54</v>
      </c>
      <c r="J375" s="1" t="str">
        <f t="shared" si="11"/>
        <v>$80000-$99999</v>
      </c>
      <c r="K375" t="s">
        <v>34</v>
      </c>
      <c r="M375" t="s">
        <v>4741</v>
      </c>
    </row>
    <row r="376" spans="1:13" x14ac:dyDescent="0.25">
      <c r="A376" t="s">
        <v>1016</v>
      </c>
      <c r="B376" t="s">
        <v>1017</v>
      </c>
      <c r="C376" t="s">
        <v>1018</v>
      </c>
      <c r="D376" t="s">
        <v>32</v>
      </c>
      <c r="E376" s="1">
        <v>36812</v>
      </c>
      <c r="F376" s="1" t="str">
        <f t="shared" si="10"/>
        <v>1990-2009</v>
      </c>
      <c r="G376" t="s">
        <v>19</v>
      </c>
      <c r="H376" t="s">
        <v>128</v>
      </c>
      <c r="I376" s="2">
        <v>36380.44</v>
      </c>
      <c r="J376" s="1" t="str">
        <f t="shared" si="11"/>
        <v>$20000-$39999</v>
      </c>
      <c r="K376" t="s">
        <v>15</v>
      </c>
      <c r="M376" t="s">
        <v>4740</v>
      </c>
    </row>
    <row r="377" spans="1:13" x14ac:dyDescent="0.25">
      <c r="A377" t="s">
        <v>1019</v>
      </c>
      <c r="B377" t="s">
        <v>1020</v>
      </c>
      <c r="C377" t="s">
        <v>1021</v>
      </c>
      <c r="D377" t="s">
        <v>73</v>
      </c>
      <c r="E377" s="1">
        <v>35265</v>
      </c>
      <c r="F377" s="1" t="str">
        <f t="shared" si="10"/>
        <v>1990-2009</v>
      </c>
      <c r="G377" t="s">
        <v>23</v>
      </c>
      <c r="I377" s="2">
        <v>10149.75</v>
      </c>
      <c r="J377" s="1" t="str">
        <f t="shared" si="11"/>
        <v>$10000-$19999</v>
      </c>
      <c r="K377" t="s">
        <v>15</v>
      </c>
      <c r="M377" t="s">
        <v>4743</v>
      </c>
    </row>
    <row r="378" spans="1:13" x14ac:dyDescent="0.25">
      <c r="A378" t="s">
        <v>139</v>
      </c>
      <c r="B378" t="s">
        <v>290</v>
      </c>
      <c r="C378" t="s">
        <v>1022</v>
      </c>
      <c r="D378" t="s">
        <v>73</v>
      </c>
      <c r="E378" s="1">
        <v>21649</v>
      </c>
      <c r="F378" s="1" t="str">
        <f t="shared" si="10"/>
        <v>1950-1969</v>
      </c>
      <c r="G378" t="s">
        <v>45</v>
      </c>
      <c r="H378" t="s">
        <v>28</v>
      </c>
      <c r="I378" s="2">
        <v>48391.11</v>
      </c>
      <c r="J378" s="1" t="str">
        <f t="shared" si="11"/>
        <v>$40000-$59999</v>
      </c>
      <c r="K378" t="s">
        <v>34</v>
      </c>
      <c r="M378" t="s">
        <v>4742</v>
      </c>
    </row>
    <row r="379" spans="1:13" x14ac:dyDescent="0.25">
      <c r="A379" t="s">
        <v>1023</v>
      </c>
      <c r="B379" t="s">
        <v>1024</v>
      </c>
      <c r="C379" t="s">
        <v>1025</v>
      </c>
      <c r="D379" t="s">
        <v>12</v>
      </c>
      <c r="E379" s="1">
        <v>13698</v>
      </c>
      <c r="F379" s="1" t="str">
        <f t="shared" si="10"/>
        <v>1930-1949</v>
      </c>
      <c r="G379" t="s">
        <v>23</v>
      </c>
      <c r="H379" t="s">
        <v>28</v>
      </c>
      <c r="I379" s="2">
        <v>51352.47</v>
      </c>
      <c r="J379" s="1" t="str">
        <f t="shared" si="11"/>
        <v>$40000-$59999</v>
      </c>
      <c r="K379" t="s">
        <v>34</v>
      </c>
      <c r="M379" t="s">
        <v>4742</v>
      </c>
    </row>
    <row r="380" spans="1:13" x14ac:dyDescent="0.25">
      <c r="A380" t="s">
        <v>202</v>
      </c>
      <c r="B380" t="s">
        <v>747</v>
      </c>
      <c r="C380" t="s">
        <v>1026</v>
      </c>
      <c r="D380" t="s">
        <v>73</v>
      </c>
      <c r="E380" s="1">
        <v>28522</v>
      </c>
      <c r="F380" s="1" t="str">
        <f t="shared" si="10"/>
        <v>1970-1989</v>
      </c>
      <c r="G380" t="s">
        <v>45</v>
      </c>
      <c r="H380" t="s">
        <v>24</v>
      </c>
      <c r="I380" s="2">
        <v>51844.74</v>
      </c>
      <c r="J380" s="1" t="str">
        <f t="shared" si="11"/>
        <v>$40000-$59999</v>
      </c>
      <c r="K380" t="s">
        <v>34</v>
      </c>
      <c r="M380" t="s">
        <v>4742</v>
      </c>
    </row>
    <row r="381" spans="1:13" x14ac:dyDescent="0.25">
      <c r="A381" t="s">
        <v>1027</v>
      </c>
      <c r="B381" t="s">
        <v>1028</v>
      </c>
      <c r="C381" t="s">
        <v>1029</v>
      </c>
      <c r="D381" t="s">
        <v>12</v>
      </c>
      <c r="E381" s="1">
        <v>38417</v>
      </c>
      <c r="F381" s="1" t="str">
        <f t="shared" si="10"/>
        <v>1990-2009</v>
      </c>
      <c r="G381" t="s">
        <v>23</v>
      </c>
      <c r="H381" t="s">
        <v>33</v>
      </c>
      <c r="I381" s="2">
        <v>78945.69</v>
      </c>
      <c r="J381" s="1" t="str">
        <f t="shared" si="11"/>
        <v>$60000-$79999</v>
      </c>
      <c r="K381" t="s">
        <v>15</v>
      </c>
      <c r="M381" t="s">
        <v>4744</v>
      </c>
    </row>
    <row r="382" spans="1:13" x14ac:dyDescent="0.25">
      <c r="A382" t="s">
        <v>583</v>
      </c>
      <c r="B382" t="s">
        <v>215</v>
      </c>
      <c r="C382" t="s">
        <v>1030</v>
      </c>
      <c r="D382" t="s">
        <v>73</v>
      </c>
      <c r="E382" s="1">
        <v>35328</v>
      </c>
      <c r="F382" s="1" t="str">
        <f t="shared" si="10"/>
        <v>1990-2009</v>
      </c>
      <c r="G382" t="s">
        <v>62</v>
      </c>
      <c r="H382" t="s">
        <v>87</v>
      </c>
      <c r="I382" s="2">
        <v>93631.3</v>
      </c>
      <c r="J382" s="1" t="str">
        <f t="shared" si="11"/>
        <v>$80000-$99999</v>
      </c>
      <c r="K382" t="s">
        <v>15</v>
      </c>
      <c r="M382" t="s">
        <v>4741</v>
      </c>
    </row>
    <row r="383" spans="1:13" x14ac:dyDescent="0.25">
      <c r="A383" t="s">
        <v>1031</v>
      </c>
      <c r="B383" t="s">
        <v>1032</v>
      </c>
      <c r="C383" t="s">
        <v>1033</v>
      </c>
      <c r="D383" t="s">
        <v>32</v>
      </c>
      <c r="E383" s="1">
        <v>33335</v>
      </c>
      <c r="F383" s="1" t="str">
        <f t="shared" si="10"/>
        <v>1990-2009</v>
      </c>
      <c r="G383" t="s">
        <v>45</v>
      </c>
      <c r="H383" t="s">
        <v>128</v>
      </c>
      <c r="I383" s="2">
        <v>30772.240000000002</v>
      </c>
      <c r="J383" s="1" t="str">
        <f t="shared" si="11"/>
        <v>$20000-$39999</v>
      </c>
      <c r="K383" t="s">
        <v>34</v>
      </c>
      <c r="M383" t="s">
        <v>4740</v>
      </c>
    </row>
    <row r="384" spans="1:13" x14ac:dyDescent="0.25">
      <c r="A384" t="s">
        <v>1034</v>
      </c>
      <c r="B384" t="s">
        <v>1035</v>
      </c>
      <c r="C384" t="s">
        <v>1036</v>
      </c>
      <c r="D384" t="s">
        <v>12</v>
      </c>
      <c r="E384" s="1">
        <v>24881</v>
      </c>
      <c r="F384" s="1" t="str">
        <f t="shared" si="10"/>
        <v>1950-1969</v>
      </c>
      <c r="G384" t="s">
        <v>23</v>
      </c>
      <c r="H384" t="s">
        <v>87</v>
      </c>
      <c r="I384" s="2">
        <v>98391.91</v>
      </c>
      <c r="J384" s="1" t="str">
        <f t="shared" si="11"/>
        <v>$80000-$99999</v>
      </c>
      <c r="K384" t="s">
        <v>34</v>
      </c>
      <c r="M384" t="s">
        <v>4741</v>
      </c>
    </row>
    <row r="385" spans="1:13" x14ac:dyDescent="0.25">
      <c r="A385" t="s">
        <v>279</v>
      </c>
      <c r="B385" t="s">
        <v>1037</v>
      </c>
      <c r="C385" t="s">
        <v>1038</v>
      </c>
      <c r="D385" t="s">
        <v>32</v>
      </c>
      <c r="E385" s="1">
        <v>19058</v>
      </c>
      <c r="F385" s="1" t="str">
        <f t="shared" si="10"/>
        <v>1950-1969</v>
      </c>
      <c r="G385" t="s">
        <v>13</v>
      </c>
      <c r="H385" t="s">
        <v>52</v>
      </c>
      <c r="I385" s="2">
        <v>95989.9</v>
      </c>
      <c r="J385" s="1" t="str">
        <f t="shared" si="11"/>
        <v>$80000-$99999</v>
      </c>
      <c r="K385" t="s">
        <v>15</v>
      </c>
      <c r="M385" t="s">
        <v>4741</v>
      </c>
    </row>
    <row r="386" spans="1:13" x14ac:dyDescent="0.25">
      <c r="A386" t="s">
        <v>1039</v>
      </c>
      <c r="B386" t="s">
        <v>1040</v>
      </c>
      <c r="C386" t="s">
        <v>1041</v>
      </c>
      <c r="D386" t="s">
        <v>12</v>
      </c>
      <c r="E386" s="1">
        <v>20295</v>
      </c>
      <c r="F386" s="1" t="str">
        <f t="shared" si="10"/>
        <v>1950-1969</v>
      </c>
      <c r="G386" t="s">
        <v>45</v>
      </c>
      <c r="H386" t="s">
        <v>241</v>
      </c>
      <c r="I386" s="2">
        <v>73428.039999999994</v>
      </c>
      <c r="J386" s="1" t="str">
        <f t="shared" si="11"/>
        <v>$60000-$79999</v>
      </c>
      <c r="K386" t="s">
        <v>15</v>
      </c>
      <c r="M386" t="s">
        <v>4744</v>
      </c>
    </row>
    <row r="387" spans="1:13" x14ac:dyDescent="0.25">
      <c r="A387" t="s">
        <v>139</v>
      </c>
      <c r="B387" t="s">
        <v>1042</v>
      </c>
      <c r="C387" t="s">
        <v>22</v>
      </c>
      <c r="D387" t="s">
        <v>12</v>
      </c>
      <c r="E387" s="1">
        <v>40106</v>
      </c>
      <c r="F387" s="1" t="str">
        <f t="shared" ref="F387:F450" si="12">IF(AND(YEAR(E387)&gt;=1930,YEAR(E387)&lt;1950),"1930-1949",IF(AND(YEAR(E387)&gt;=1950,YEAR(E387)&lt;1970),"1950-1969",IF(AND(YEAR(E387)&gt;=1970,YEAR(E387)&lt;1990),"1970-1989",IF(AND(YEAR(E387)&gt;=1990,YEAR(E387)&lt;2010),"1990-2009",IF(AND(YEAR(E387)&gt;=2010,YEAR(E387)&lt;2030),"2010-2030")))))</f>
        <v>1990-2009</v>
      </c>
      <c r="G387" t="s">
        <v>19</v>
      </c>
      <c r="I387" s="2">
        <v>90479.13</v>
      </c>
      <c r="J387" s="1" t="str">
        <f t="shared" ref="J387:J450" si="13">IF(AND(I387&gt;=10000,I387&lt;20000),"$10000-$19999",IF(AND(I387&gt;=20000,I387&lt;40000),"$20000-$39999",IF(AND(I387&gt;=40000,I387&lt;60000),"$40000-$59999",IF(AND(I387&gt;=60000,I387&lt;80000),"$60000-$79999",IF(AND(I387&gt;=80000,I387&lt;100000),"$80000-$99999")))))</f>
        <v>$80000-$99999</v>
      </c>
      <c r="K387" t="s">
        <v>34</v>
      </c>
      <c r="M387" t="s">
        <v>4741</v>
      </c>
    </row>
    <row r="388" spans="1:13" x14ac:dyDescent="0.25">
      <c r="A388" t="s">
        <v>1043</v>
      </c>
      <c r="B388" t="s">
        <v>1044</v>
      </c>
      <c r="C388" t="s">
        <v>1045</v>
      </c>
      <c r="D388" t="s">
        <v>32</v>
      </c>
      <c r="E388" s="1">
        <v>33823</v>
      </c>
      <c r="F388" s="1" t="str">
        <f t="shared" si="12"/>
        <v>1990-2009</v>
      </c>
      <c r="G388" t="s">
        <v>23</v>
      </c>
      <c r="H388" t="s">
        <v>87</v>
      </c>
      <c r="I388" s="2">
        <v>46226.44</v>
      </c>
      <c r="J388" s="1" t="str">
        <f t="shared" si="13"/>
        <v>$40000-$59999</v>
      </c>
      <c r="K388" t="s">
        <v>15</v>
      </c>
      <c r="M388" t="s">
        <v>4742</v>
      </c>
    </row>
    <row r="389" spans="1:13" x14ac:dyDescent="0.25">
      <c r="A389" t="s">
        <v>1046</v>
      </c>
      <c r="B389" t="s">
        <v>1047</v>
      </c>
      <c r="C389" t="s">
        <v>1048</v>
      </c>
      <c r="D389" t="s">
        <v>73</v>
      </c>
      <c r="E389" s="1">
        <v>29781</v>
      </c>
      <c r="F389" s="1" t="str">
        <f t="shared" si="12"/>
        <v>1970-1989</v>
      </c>
      <c r="G389" t="s">
        <v>19</v>
      </c>
      <c r="H389" t="s">
        <v>128</v>
      </c>
      <c r="I389" s="2">
        <v>68008.179999999993</v>
      </c>
      <c r="J389" s="1" t="str">
        <f t="shared" si="13"/>
        <v>$60000-$79999</v>
      </c>
      <c r="K389" t="s">
        <v>34</v>
      </c>
      <c r="M389" t="s">
        <v>4744</v>
      </c>
    </row>
    <row r="390" spans="1:13" x14ac:dyDescent="0.25">
      <c r="A390" t="s">
        <v>276</v>
      </c>
      <c r="B390" t="s">
        <v>1049</v>
      </c>
      <c r="C390" t="s">
        <v>1050</v>
      </c>
      <c r="D390" t="s">
        <v>32</v>
      </c>
      <c r="E390" s="1">
        <v>15981</v>
      </c>
      <c r="F390" s="1" t="str">
        <f t="shared" si="12"/>
        <v>1930-1949</v>
      </c>
      <c r="G390" t="s">
        <v>19</v>
      </c>
      <c r="H390" t="s">
        <v>128</v>
      </c>
      <c r="I390" s="2">
        <v>43209.34</v>
      </c>
      <c r="J390" s="1" t="str">
        <f t="shared" si="13"/>
        <v>$40000-$59999</v>
      </c>
      <c r="K390" t="s">
        <v>15</v>
      </c>
      <c r="M390" t="s">
        <v>4742</v>
      </c>
    </row>
    <row r="391" spans="1:13" x14ac:dyDescent="0.25">
      <c r="A391" t="s">
        <v>1051</v>
      </c>
      <c r="B391" t="s">
        <v>1052</v>
      </c>
      <c r="C391" t="s">
        <v>1053</v>
      </c>
      <c r="D391" t="s">
        <v>73</v>
      </c>
      <c r="E391" s="1">
        <v>14100</v>
      </c>
      <c r="F391" s="1" t="str">
        <f t="shared" si="12"/>
        <v>1930-1949</v>
      </c>
      <c r="G391" t="s">
        <v>13</v>
      </c>
      <c r="I391" s="2">
        <v>71699.820000000007</v>
      </c>
      <c r="J391" s="1" t="str">
        <f t="shared" si="13"/>
        <v>$60000-$79999</v>
      </c>
      <c r="K391" t="s">
        <v>15</v>
      </c>
      <c r="M391" t="s">
        <v>4744</v>
      </c>
    </row>
    <row r="392" spans="1:13" x14ac:dyDescent="0.25">
      <c r="A392" t="s">
        <v>436</v>
      </c>
      <c r="B392" t="s">
        <v>85</v>
      </c>
      <c r="C392" t="s">
        <v>1054</v>
      </c>
      <c r="D392" t="s">
        <v>73</v>
      </c>
      <c r="E392" s="1">
        <v>18762</v>
      </c>
      <c r="F392" s="1" t="str">
        <f t="shared" si="12"/>
        <v>1950-1969</v>
      </c>
      <c r="G392" t="s">
        <v>13</v>
      </c>
      <c r="I392" s="2">
        <v>63455.199999999997</v>
      </c>
      <c r="J392" s="1" t="str">
        <f t="shared" si="13"/>
        <v>$60000-$79999</v>
      </c>
      <c r="K392" t="s">
        <v>34</v>
      </c>
      <c r="M392" t="s">
        <v>4744</v>
      </c>
    </row>
    <row r="393" spans="1:13" x14ac:dyDescent="0.25">
      <c r="A393" t="s">
        <v>1055</v>
      </c>
      <c r="B393" t="s">
        <v>1056</v>
      </c>
      <c r="C393" t="s">
        <v>1057</v>
      </c>
      <c r="D393" t="s">
        <v>12</v>
      </c>
      <c r="E393" s="1">
        <v>22773</v>
      </c>
      <c r="F393" s="1" t="str">
        <f t="shared" si="12"/>
        <v>1950-1969</v>
      </c>
      <c r="G393" t="s">
        <v>13</v>
      </c>
      <c r="H393" t="s">
        <v>28</v>
      </c>
      <c r="I393" s="2">
        <v>74951.39</v>
      </c>
      <c r="J393" s="1" t="str">
        <f t="shared" si="13"/>
        <v>$60000-$79999</v>
      </c>
      <c r="K393" t="s">
        <v>34</v>
      </c>
      <c r="M393" t="s">
        <v>4744</v>
      </c>
    </row>
    <row r="394" spans="1:13" x14ac:dyDescent="0.25">
      <c r="A394" t="s">
        <v>1058</v>
      </c>
      <c r="B394" t="s">
        <v>1059</v>
      </c>
      <c r="C394" t="s">
        <v>673</v>
      </c>
      <c r="D394" t="s">
        <v>12</v>
      </c>
      <c r="E394" s="1">
        <v>40853</v>
      </c>
      <c r="F394" s="1" t="str">
        <f t="shared" si="12"/>
        <v>2010-2030</v>
      </c>
      <c r="G394" t="s">
        <v>62</v>
      </c>
      <c r="H394" t="s">
        <v>24</v>
      </c>
      <c r="I394" s="2">
        <v>16605.11</v>
      </c>
      <c r="J394" s="1" t="str">
        <f t="shared" si="13"/>
        <v>$10000-$19999</v>
      </c>
      <c r="K394" t="s">
        <v>34</v>
      </c>
      <c r="M394" t="s">
        <v>4743</v>
      </c>
    </row>
    <row r="395" spans="1:13" x14ac:dyDescent="0.25">
      <c r="A395" t="s">
        <v>1060</v>
      </c>
      <c r="B395" t="s">
        <v>1061</v>
      </c>
      <c r="C395" t="s">
        <v>1062</v>
      </c>
      <c r="D395" t="s">
        <v>12</v>
      </c>
      <c r="E395" s="1">
        <v>20908</v>
      </c>
      <c r="F395" s="1" t="str">
        <f t="shared" si="12"/>
        <v>1950-1969</v>
      </c>
      <c r="G395" t="s">
        <v>13</v>
      </c>
      <c r="I395" s="2">
        <v>13795.48</v>
      </c>
      <c r="J395" s="1" t="str">
        <f t="shared" si="13"/>
        <v>$10000-$19999</v>
      </c>
      <c r="K395" t="s">
        <v>34</v>
      </c>
      <c r="M395" t="s">
        <v>4743</v>
      </c>
    </row>
    <row r="396" spans="1:13" x14ac:dyDescent="0.25">
      <c r="A396" t="s">
        <v>1063</v>
      </c>
      <c r="B396" t="s">
        <v>1064</v>
      </c>
      <c r="C396" t="s">
        <v>1065</v>
      </c>
      <c r="D396" t="s">
        <v>73</v>
      </c>
      <c r="E396" s="1">
        <v>22407</v>
      </c>
      <c r="F396" s="1" t="str">
        <f t="shared" si="12"/>
        <v>1950-1969</v>
      </c>
      <c r="G396" t="s">
        <v>19</v>
      </c>
      <c r="H396" t="s">
        <v>52</v>
      </c>
      <c r="I396" s="2">
        <v>80496.11</v>
      </c>
      <c r="J396" s="1" t="str">
        <f t="shared" si="13"/>
        <v>$80000-$99999</v>
      </c>
      <c r="K396" t="s">
        <v>34</v>
      </c>
      <c r="M396" t="s">
        <v>4741</v>
      </c>
    </row>
    <row r="397" spans="1:13" x14ac:dyDescent="0.25">
      <c r="A397" t="s">
        <v>171</v>
      </c>
      <c r="B397" t="s">
        <v>1066</v>
      </c>
      <c r="C397" t="s">
        <v>1067</v>
      </c>
      <c r="D397" t="s">
        <v>73</v>
      </c>
      <c r="E397" s="1">
        <v>34711</v>
      </c>
      <c r="F397" s="1" t="str">
        <f t="shared" si="12"/>
        <v>1990-2009</v>
      </c>
      <c r="G397" t="s">
        <v>19</v>
      </c>
      <c r="H397" t="s">
        <v>28</v>
      </c>
      <c r="I397" s="2">
        <v>93189.41</v>
      </c>
      <c r="J397" s="1" t="str">
        <f t="shared" si="13"/>
        <v>$80000-$99999</v>
      </c>
      <c r="K397" t="s">
        <v>15</v>
      </c>
      <c r="M397" t="s">
        <v>4741</v>
      </c>
    </row>
    <row r="398" spans="1:13" x14ac:dyDescent="0.25">
      <c r="A398" t="s">
        <v>888</v>
      </c>
      <c r="B398" t="s">
        <v>1068</v>
      </c>
      <c r="C398" t="s">
        <v>1069</v>
      </c>
      <c r="D398" t="s">
        <v>32</v>
      </c>
      <c r="E398" s="1">
        <v>16425</v>
      </c>
      <c r="F398" s="1" t="str">
        <f t="shared" si="12"/>
        <v>1930-1949</v>
      </c>
      <c r="G398" t="s">
        <v>23</v>
      </c>
      <c r="I398" s="2">
        <v>11914.83</v>
      </c>
      <c r="J398" s="1" t="str">
        <f t="shared" si="13"/>
        <v>$10000-$19999</v>
      </c>
      <c r="K398" t="s">
        <v>34</v>
      </c>
      <c r="M398" t="s">
        <v>4743</v>
      </c>
    </row>
    <row r="399" spans="1:13" x14ac:dyDescent="0.25">
      <c r="A399" t="s">
        <v>177</v>
      </c>
      <c r="B399" t="s">
        <v>250</v>
      </c>
      <c r="C399" t="s">
        <v>1070</v>
      </c>
      <c r="D399" t="s">
        <v>73</v>
      </c>
      <c r="E399" s="1">
        <v>19496</v>
      </c>
      <c r="F399" s="1" t="str">
        <f t="shared" si="12"/>
        <v>1950-1969</v>
      </c>
      <c r="G399" t="s">
        <v>23</v>
      </c>
      <c r="H399" t="s">
        <v>66</v>
      </c>
      <c r="I399" s="2">
        <v>66901</v>
      </c>
      <c r="J399" s="1" t="str">
        <f t="shared" si="13"/>
        <v>$60000-$79999</v>
      </c>
      <c r="K399" t="s">
        <v>34</v>
      </c>
      <c r="M399" t="s">
        <v>4744</v>
      </c>
    </row>
    <row r="400" spans="1:13" x14ac:dyDescent="0.25">
      <c r="A400" t="s">
        <v>89</v>
      </c>
      <c r="B400" t="s">
        <v>273</v>
      </c>
      <c r="C400" t="s">
        <v>1071</v>
      </c>
      <c r="D400" t="s">
        <v>73</v>
      </c>
      <c r="E400" s="1">
        <v>32081</v>
      </c>
      <c r="F400" s="1" t="str">
        <f t="shared" si="12"/>
        <v>1970-1989</v>
      </c>
      <c r="G400" t="s">
        <v>62</v>
      </c>
      <c r="I400" s="2">
        <v>28430.81</v>
      </c>
      <c r="J400" s="1" t="str">
        <f t="shared" si="13"/>
        <v>$20000-$39999</v>
      </c>
      <c r="K400" t="s">
        <v>34</v>
      </c>
      <c r="M400" t="s">
        <v>4740</v>
      </c>
    </row>
    <row r="401" spans="1:13" x14ac:dyDescent="0.25">
      <c r="A401" t="s">
        <v>1072</v>
      </c>
      <c r="B401" t="s">
        <v>1073</v>
      </c>
      <c r="C401" t="s">
        <v>1074</v>
      </c>
      <c r="D401" t="s">
        <v>12</v>
      </c>
      <c r="E401" s="1">
        <v>24840</v>
      </c>
      <c r="F401" s="1" t="str">
        <f t="shared" si="12"/>
        <v>1950-1969</v>
      </c>
      <c r="G401" t="s">
        <v>19</v>
      </c>
      <c r="H401" t="s">
        <v>110</v>
      </c>
      <c r="I401" s="2">
        <v>47086.11</v>
      </c>
      <c r="J401" s="1" t="str">
        <f t="shared" si="13"/>
        <v>$40000-$59999</v>
      </c>
      <c r="K401" t="s">
        <v>34</v>
      </c>
      <c r="M401" t="s">
        <v>4742</v>
      </c>
    </row>
    <row r="402" spans="1:13" x14ac:dyDescent="0.25">
      <c r="A402" t="s">
        <v>198</v>
      </c>
      <c r="B402" t="s">
        <v>1075</v>
      </c>
      <c r="C402" t="s">
        <v>294</v>
      </c>
      <c r="D402" t="s">
        <v>32</v>
      </c>
      <c r="E402" s="1">
        <v>30965</v>
      </c>
      <c r="F402" s="1" t="str">
        <f t="shared" si="12"/>
        <v>1970-1989</v>
      </c>
      <c r="G402" t="s">
        <v>19</v>
      </c>
      <c r="H402" t="s">
        <v>28</v>
      </c>
      <c r="I402" s="2">
        <v>34722.959999999999</v>
      </c>
      <c r="J402" s="1" t="str">
        <f t="shared" si="13"/>
        <v>$20000-$39999</v>
      </c>
      <c r="K402" t="s">
        <v>34</v>
      </c>
      <c r="M402" t="s">
        <v>4740</v>
      </c>
    </row>
    <row r="403" spans="1:13" x14ac:dyDescent="0.25">
      <c r="A403" t="s">
        <v>1076</v>
      </c>
      <c r="B403" t="s">
        <v>366</v>
      </c>
      <c r="C403" t="s">
        <v>1077</v>
      </c>
      <c r="D403" t="s">
        <v>12</v>
      </c>
      <c r="E403" s="1">
        <v>19996</v>
      </c>
      <c r="F403" s="1" t="str">
        <f t="shared" si="12"/>
        <v>1950-1969</v>
      </c>
      <c r="G403" t="s">
        <v>45</v>
      </c>
      <c r="H403" t="s">
        <v>241</v>
      </c>
      <c r="I403" s="2">
        <v>71782.73</v>
      </c>
      <c r="J403" s="1" t="str">
        <f t="shared" si="13"/>
        <v>$60000-$79999</v>
      </c>
      <c r="K403" t="s">
        <v>15</v>
      </c>
      <c r="M403" t="s">
        <v>4744</v>
      </c>
    </row>
    <row r="404" spans="1:13" x14ac:dyDescent="0.25">
      <c r="A404" t="s">
        <v>1078</v>
      </c>
      <c r="B404" t="s">
        <v>1079</v>
      </c>
      <c r="C404" t="s">
        <v>1080</v>
      </c>
      <c r="D404" t="s">
        <v>32</v>
      </c>
      <c r="E404" s="1">
        <v>39259</v>
      </c>
      <c r="F404" s="1" t="str">
        <f t="shared" si="12"/>
        <v>1990-2009</v>
      </c>
      <c r="G404" t="s">
        <v>45</v>
      </c>
      <c r="H404" t="s">
        <v>95</v>
      </c>
      <c r="I404" s="2">
        <v>48291.54</v>
      </c>
      <c r="J404" s="1" t="str">
        <f t="shared" si="13"/>
        <v>$40000-$59999</v>
      </c>
      <c r="K404" t="s">
        <v>15</v>
      </c>
      <c r="M404" t="s">
        <v>4742</v>
      </c>
    </row>
    <row r="405" spans="1:13" x14ac:dyDescent="0.25">
      <c r="A405" t="s">
        <v>1081</v>
      </c>
      <c r="B405" t="s">
        <v>1082</v>
      </c>
      <c r="C405" t="s">
        <v>1083</v>
      </c>
      <c r="D405" t="s">
        <v>73</v>
      </c>
      <c r="E405" s="1">
        <v>32300</v>
      </c>
      <c r="F405" s="1" t="str">
        <f t="shared" si="12"/>
        <v>1970-1989</v>
      </c>
      <c r="G405" t="s">
        <v>23</v>
      </c>
      <c r="H405" t="s">
        <v>24</v>
      </c>
      <c r="I405" s="2">
        <v>80101.509999999995</v>
      </c>
      <c r="J405" s="1" t="str">
        <f t="shared" si="13"/>
        <v>$80000-$99999</v>
      </c>
      <c r="K405" t="s">
        <v>15</v>
      </c>
      <c r="M405" t="s">
        <v>4741</v>
      </c>
    </row>
    <row r="406" spans="1:13" x14ac:dyDescent="0.25">
      <c r="A406" t="s">
        <v>666</v>
      </c>
      <c r="B406" t="s">
        <v>1084</v>
      </c>
      <c r="C406" t="s">
        <v>1085</v>
      </c>
      <c r="D406" t="s">
        <v>12</v>
      </c>
      <c r="E406" s="1">
        <v>33133</v>
      </c>
      <c r="F406" s="1" t="str">
        <f t="shared" si="12"/>
        <v>1990-2009</v>
      </c>
      <c r="G406" t="s">
        <v>45</v>
      </c>
      <c r="H406" t="s">
        <v>77</v>
      </c>
      <c r="I406" s="2">
        <v>32976.06</v>
      </c>
      <c r="J406" s="1" t="str">
        <f t="shared" si="13"/>
        <v>$20000-$39999</v>
      </c>
      <c r="K406" t="s">
        <v>34</v>
      </c>
      <c r="M406" t="s">
        <v>4740</v>
      </c>
    </row>
    <row r="407" spans="1:13" x14ac:dyDescent="0.25">
      <c r="A407" t="s">
        <v>1086</v>
      </c>
      <c r="B407" t="s">
        <v>1087</v>
      </c>
      <c r="C407" t="s">
        <v>655</v>
      </c>
      <c r="D407" t="s">
        <v>73</v>
      </c>
      <c r="E407" s="1">
        <v>21199</v>
      </c>
      <c r="F407" s="1" t="str">
        <f t="shared" si="12"/>
        <v>1950-1969</v>
      </c>
      <c r="G407" t="s">
        <v>13</v>
      </c>
      <c r="I407" s="2">
        <v>35739.910000000003</v>
      </c>
      <c r="J407" s="1" t="str">
        <f t="shared" si="13"/>
        <v>$20000-$39999</v>
      </c>
      <c r="K407" t="s">
        <v>34</v>
      </c>
      <c r="M407" t="s">
        <v>4740</v>
      </c>
    </row>
    <row r="408" spans="1:13" x14ac:dyDescent="0.25">
      <c r="A408" t="s">
        <v>552</v>
      </c>
      <c r="B408" t="s">
        <v>1088</v>
      </c>
      <c r="C408" t="s">
        <v>1089</v>
      </c>
      <c r="D408" t="s">
        <v>32</v>
      </c>
      <c r="E408" s="1">
        <v>20771</v>
      </c>
      <c r="F408" s="1" t="str">
        <f t="shared" si="12"/>
        <v>1950-1969</v>
      </c>
      <c r="G408" t="s">
        <v>13</v>
      </c>
      <c r="H408" t="s">
        <v>28</v>
      </c>
      <c r="I408" s="2">
        <v>39298.449999999997</v>
      </c>
      <c r="J408" s="1" t="str">
        <f t="shared" si="13"/>
        <v>$20000-$39999</v>
      </c>
      <c r="K408" t="s">
        <v>15</v>
      </c>
      <c r="M408" t="s">
        <v>4740</v>
      </c>
    </row>
    <row r="409" spans="1:13" x14ac:dyDescent="0.25">
      <c r="A409" t="s">
        <v>724</v>
      </c>
      <c r="B409" t="s">
        <v>1090</v>
      </c>
      <c r="C409" t="s">
        <v>1091</v>
      </c>
      <c r="D409" t="s">
        <v>73</v>
      </c>
      <c r="E409" s="1">
        <v>30337</v>
      </c>
      <c r="F409" s="1" t="str">
        <f t="shared" si="12"/>
        <v>1970-1989</v>
      </c>
      <c r="G409" t="s">
        <v>13</v>
      </c>
      <c r="H409" t="s">
        <v>24</v>
      </c>
      <c r="I409" s="2">
        <v>85970.73</v>
      </c>
      <c r="J409" s="1" t="str">
        <f t="shared" si="13"/>
        <v>$80000-$99999</v>
      </c>
      <c r="K409" t="s">
        <v>15</v>
      </c>
      <c r="M409" t="s">
        <v>4741</v>
      </c>
    </row>
    <row r="410" spans="1:13" x14ac:dyDescent="0.25">
      <c r="A410" t="s">
        <v>1092</v>
      </c>
      <c r="B410" t="s">
        <v>1093</v>
      </c>
      <c r="C410" t="s">
        <v>1094</v>
      </c>
      <c r="D410" t="s">
        <v>12</v>
      </c>
      <c r="E410" s="1">
        <v>38877</v>
      </c>
      <c r="F410" s="1" t="str">
        <f t="shared" si="12"/>
        <v>1990-2009</v>
      </c>
      <c r="G410" t="s">
        <v>23</v>
      </c>
      <c r="H410" t="s">
        <v>87</v>
      </c>
      <c r="I410" s="2">
        <v>34358.53</v>
      </c>
      <c r="J410" s="1" t="str">
        <f t="shared" si="13"/>
        <v>$20000-$39999</v>
      </c>
      <c r="K410" t="s">
        <v>34</v>
      </c>
      <c r="M410" t="s">
        <v>4740</v>
      </c>
    </row>
    <row r="411" spans="1:13" x14ac:dyDescent="0.25">
      <c r="A411" t="s">
        <v>1095</v>
      </c>
      <c r="B411" t="s">
        <v>68</v>
      </c>
      <c r="C411" t="s">
        <v>1096</v>
      </c>
      <c r="D411" t="s">
        <v>32</v>
      </c>
      <c r="E411" s="1">
        <v>14447</v>
      </c>
      <c r="F411" s="1" t="str">
        <f t="shared" si="12"/>
        <v>1930-1949</v>
      </c>
      <c r="G411" t="s">
        <v>19</v>
      </c>
      <c r="H411" t="s">
        <v>28</v>
      </c>
      <c r="I411" s="2">
        <v>94133.6</v>
      </c>
      <c r="J411" s="1" t="str">
        <f t="shared" si="13"/>
        <v>$80000-$99999</v>
      </c>
      <c r="K411" t="s">
        <v>15</v>
      </c>
      <c r="M411" t="s">
        <v>4741</v>
      </c>
    </row>
    <row r="412" spans="1:13" x14ac:dyDescent="0.25">
      <c r="A412" t="s">
        <v>322</v>
      </c>
      <c r="B412" t="s">
        <v>326</v>
      </c>
      <c r="C412" t="s">
        <v>1097</v>
      </c>
      <c r="D412" t="s">
        <v>32</v>
      </c>
      <c r="E412" s="1">
        <v>35029</v>
      </c>
      <c r="F412" s="1" t="str">
        <f t="shared" si="12"/>
        <v>1990-2009</v>
      </c>
      <c r="G412" t="s">
        <v>23</v>
      </c>
      <c r="I412" s="2">
        <v>95320.19</v>
      </c>
      <c r="J412" s="1" t="str">
        <f t="shared" si="13"/>
        <v>$80000-$99999</v>
      </c>
      <c r="K412" t="s">
        <v>34</v>
      </c>
      <c r="M412" t="s">
        <v>4741</v>
      </c>
    </row>
    <row r="413" spans="1:13" x14ac:dyDescent="0.25">
      <c r="A413" t="s">
        <v>883</v>
      </c>
      <c r="B413" t="s">
        <v>326</v>
      </c>
      <c r="C413" t="s">
        <v>1098</v>
      </c>
      <c r="D413" t="s">
        <v>32</v>
      </c>
      <c r="E413" s="1">
        <v>32930</v>
      </c>
      <c r="F413" s="1" t="str">
        <f t="shared" si="12"/>
        <v>1990-2009</v>
      </c>
      <c r="G413" t="s">
        <v>23</v>
      </c>
      <c r="H413" t="s">
        <v>14</v>
      </c>
      <c r="I413" s="2">
        <v>72589.679999999993</v>
      </c>
      <c r="J413" s="1" t="str">
        <f t="shared" si="13"/>
        <v>$60000-$79999</v>
      </c>
      <c r="K413" t="s">
        <v>15</v>
      </c>
      <c r="M413" t="s">
        <v>4744</v>
      </c>
    </row>
    <row r="414" spans="1:13" x14ac:dyDescent="0.25">
      <c r="A414" t="s">
        <v>271</v>
      </c>
      <c r="B414" t="s">
        <v>801</v>
      </c>
      <c r="C414" t="s">
        <v>1099</v>
      </c>
      <c r="D414" t="s">
        <v>12</v>
      </c>
      <c r="E414" s="1">
        <v>35206</v>
      </c>
      <c r="F414" s="1" t="str">
        <f t="shared" si="12"/>
        <v>1990-2009</v>
      </c>
      <c r="G414" t="s">
        <v>19</v>
      </c>
      <c r="H414" t="s">
        <v>41</v>
      </c>
      <c r="I414" s="2">
        <v>63912.15</v>
      </c>
      <c r="J414" s="1" t="str">
        <f t="shared" si="13"/>
        <v>$60000-$79999</v>
      </c>
      <c r="K414" t="s">
        <v>15</v>
      </c>
      <c r="M414" t="s">
        <v>4744</v>
      </c>
    </row>
    <row r="415" spans="1:13" x14ac:dyDescent="0.25">
      <c r="A415" t="s">
        <v>854</v>
      </c>
      <c r="B415" t="s">
        <v>1100</v>
      </c>
      <c r="C415" t="s">
        <v>1101</v>
      </c>
      <c r="D415" t="s">
        <v>73</v>
      </c>
      <c r="E415" s="1">
        <v>20085</v>
      </c>
      <c r="F415" s="1" t="str">
        <f t="shared" si="12"/>
        <v>1950-1969</v>
      </c>
      <c r="G415" t="s">
        <v>19</v>
      </c>
      <c r="I415" s="2">
        <v>19818.73</v>
      </c>
      <c r="J415" s="1" t="str">
        <f t="shared" si="13"/>
        <v>$10000-$19999</v>
      </c>
      <c r="K415" t="s">
        <v>15</v>
      </c>
      <c r="M415" t="s">
        <v>4743</v>
      </c>
    </row>
    <row r="416" spans="1:13" x14ac:dyDescent="0.25">
      <c r="A416" t="s">
        <v>1102</v>
      </c>
      <c r="B416" t="s">
        <v>511</v>
      </c>
      <c r="C416" t="s">
        <v>1103</v>
      </c>
      <c r="D416" t="s">
        <v>73</v>
      </c>
      <c r="E416" s="1">
        <v>25302</v>
      </c>
      <c r="F416" s="1" t="str">
        <f t="shared" si="12"/>
        <v>1950-1969</v>
      </c>
      <c r="G416" t="s">
        <v>62</v>
      </c>
      <c r="I416" s="2">
        <v>92759.75</v>
      </c>
      <c r="J416" s="1" t="str">
        <f t="shared" si="13"/>
        <v>$80000-$99999</v>
      </c>
      <c r="K416" t="s">
        <v>34</v>
      </c>
      <c r="M416" t="s">
        <v>4741</v>
      </c>
    </row>
    <row r="417" spans="1:13" x14ac:dyDescent="0.25">
      <c r="A417" t="s">
        <v>721</v>
      </c>
      <c r="B417" t="s">
        <v>494</v>
      </c>
      <c r="C417" t="s">
        <v>1104</v>
      </c>
      <c r="D417" t="s">
        <v>12</v>
      </c>
      <c r="E417" s="1">
        <v>33302</v>
      </c>
      <c r="F417" s="1" t="str">
        <f t="shared" si="12"/>
        <v>1990-2009</v>
      </c>
      <c r="G417" t="s">
        <v>19</v>
      </c>
      <c r="H417" t="s">
        <v>128</v>
      </c>
      <c r="I417" s="2">
        <v>79945.78</v>
      </c>
      <c r="J417" s="1" t="str">
        <f t="shared" si="13"/>
        <v>$60000-$79999</v>
      </c>
      <c r="K417" t="s">
        <v>15</v>
      </c>
      <c r="M417" t="s">
        <v>4744</v>
      </c>
    </row>
    <row r="418" spans="1:13" x14ac:dyDescent="0.25">
      <c r="A418" t="s">
        <v>1105</v>
      </c>
      <c r="B418" t="s">
        <v>1106</v>
      </c>
      <c r="C418" t="s">
        <v>1107</v>
      </c>
      <c r="D418" t="s">
        <v>32</v>
      </c>
      <c r="E418" s="1">
        <v>27898</v>
      </c>
      <c r="F418" s="1" t="str">
        <f t="shared" si="12"/>
        <v>1970-1989</v>
      </c>
      <c r="G418" t="s">
        <v>62</v>
      </c>
      <c r="H418" t="s">
        <v>66</v>
      </c>
      <c r="I418" s="2">
        <v>32335.13</v>
      </c>
      <c r="J418" s="1" t="str">
        <f t="shared" si="13"/>
        <v>$20000-$39999</v>
      </c>
      <c r="K418" t="s">
        <v>15</v>
      </c>
      <c r="M418" t="s">
        <v>4740</v>
      </c>
    </row>
    <row r="419" spans="1:13" x14ac:dyDescent="0.25">
      <c r="A419" t="s">
        <v>981</v>
      </c>
      <c r="B419" t="s">
        <v>132</v>
      </c>
      <c r="C419" t="s">
        <v>1108</v>
      </c>
      <c r="D419" t="s">
        <v>73</v>
      </c>
      <c r="E419" s="1">
        <v>23684</v>
      </c>
      <c r="F419" s="1" t="str">
        <f t="shared" si="12"/>
        <v>1950-1969</v>
      </c>
      <c r="G419" t="s">
        <v>13</v>
      </c>
      <c r="H419" t="s">
        <v>87</v>
      </c>
      <c r="I419" s="2">
        <v>39998.33</v>
      </c>
      <c r="J419" s="1" t="str">
        <f t="shared" si="13"/>
        <v>$20000-$39999</v>
      </c>
      <c r="K419" t="s">
        <v>34</v>
      </c>
      <c r="M419" t="s">
        <v>4740</v>
      </c>
    </row>
    <row r="420" spans="1:13" x14ac:dyDescent="0.25">
      <c r="A420" t="s">
        <v>1109</v>
      </c>
      <c r="B420" t="s">
        <v>1110</v>
      </c>
      <c r="C420" t="s">
        <v>152</v>
      </c>
      <c r="D420" t="s">
        <v>73</v>
      </c>
      <c r="E420" s="1">
        <v>17364</v>
      </c>
      <c r="F420" s="1" t="str">
        <f t="shared" si="12"/>
        <v>1930-1949</v>
      </c>
      <c r="G420" t="s">
        <v>62</v>
      </c>
      <c r="H420" t="s">
        <v>91</v>
      </c>
      <c r="I420" s="2">
        <v>47085.279999999999</v>
      </c>
      <c r="J420" s="1" t="str">
        <f t="shared" si="13"/>
        <v>$40000-$59999</v>
      </c>
      <c r="K420" t="s">
        <v>15</v>
      </c>
      <c r="M420" t="s">
        <v>4742</v>
      </c>
    </row>
    <row r="421" spans="1:13" x14ac:dyDescent="0.25">
      <c r="A421" t="s">
        <v>363</v>
      </c>
      <c r="B421" t="s">
        <v>1111</v>
      </c>
      <c r="C421" t="s">
        <v>1112</v>
      </c>
      <c r="D421" t="s">
        <v>12</v>
      </c>
      <c r="E421" s="1">
        <v>28189</v>
      </c>
      <c r="F421" s="1" t="str">
        <f t="shared" si="12"/>
        <v>1970-1989</v>
      </c>
      <c r="G421" t="s">
        <v>62</v>
      </c>
      <c r="I421" s="2">
        <v>66645.119999999995</v>
      </c>
      <c r="J421" s="1" t="str">
        <f t="shared" si="13"/>
        <v>$60000-$79999</v>
      </c>
      <c r="K421" t="s">
        <v>15</v>
      </c>
      <c r="M421" t="s">
        <v>4744</v>
      </c>
    </row>
    <row r="422" spans="1:13" x14ac:dyDescent="0.25">
      <c r="A422" t="s">
        <v>1113</v>
      </c>
      <c r="B422" t="s">
        <v>243</v>
      </c>
      <c r="C422" t="s">
        <v>1114</v>
      </c>
      <c r="D422" t="s">
        <v>32</v>
      </c>
      <c r="E422" s="1">
        <v>30363</v>
      </c>
      <c r="F422" s="1" t="str">
        <f t="shared" si="12"/>
        <v>1970-1989</v>
      </c>
      <c r="G422" t="s">
        <v>45</v>
      </c>
      <c r="H422" t="s">
        <v>110</v>
      </c>
      <c r="I422" s="2">
        <v>89520.59</v>
      </c>
      <c r="J422" s="1" t="str">
        <f t="shared" si="13"/>
        <v>$80000-$99999</v>
      </c>
      <c r="K422" t="s">
        <v>15</v>
      </c>
      <c r="M422" t="s">
        <v>4741</v>
      </c>
    </row>
    <row r="423" spans="1:13" x14ac:dyDescent="0.25">
      <c r="A423" t="s">
        <v>1115</v>
      </c>
      <c r="B423" t="s">
        <v>369</v>
      </c>
      <c r="C423" t="s">
        <v>1116</v>
      </c>
      <c r="D423" t="s">
        <v>32</v>
      </c>
      <c r="E423" s="1">
        <v>15688</v>
      </c>
      <c r="F423" s="1" t="str">
        <f t="shared" si="12"/>
        <v>1930-1949</v>
      </c>
      <c r="G423" t="s">
        <v>19</v>
      </c>
      <c r="H423" t="s">
        <v>87</v>
      </c>
      <c r="I423" s="2">
        <v>70341.17</v>
      </c>
      <c r="J423" s="1" t="str">
        <f t="shared" si="13"/>
        <v>$60000-$79999</v>
      </c>
      <c r="K423" t="s">
        <v>15</v>
      </c>
      <c r="M423" t="s">
        <v>4744</v>
      </c>
    </row>
    <row r="424" spans="1:13" x14ac:dyDescent="0.25">
      <c r="A424" t="s">
        <v>454</v>
      </c>
      <c r="B424" t="s">
        <v>1117</v>
      </c>
      <c r="C424" t="s">
        <v>1118</v>
      </c>
      <c r="D424" t="s">
        <v>12</v>
      </c>
      <c r="E424" s="1">
        <v>35266</v>
      </c>
      <c r="F424" s="1" t="str">
        <f t="shared" si="12"/>
        <v>1990-2009</v>
      </c>
      <c r="G424" t="s">
        <v>23</v>
      </c>
      <c r="H424" t="s">
        <v>95</v>
      </c>
      <c r="I424" s="2">
        <v>22040.45</v>
      </c>
      <c r="J424" s="1" t="str">
        <f t="shared" si="13"/>
        <v>$20000-$39999</v>
      </c>
      <c r="K424" t="s">
        <v>34</v>
      </c>
      <c r="M424" t="s">
        <v>4740</v>
      </c>
    </row>
    <row r="425" spans="1:13" x14ac:dyDescent="0.25">
      <c r="A425" t="s">
        <v>1119</v>
      </c>
      <c r="B425" t="s">
        <v>354</v>
      </c>
      <c r="C425" t="s">
        <v>1120</v>
      </c>
      <c r="D425" t="s">
        <v>12</v>
      </c>
      <c r="E425" s="1">
        <v>21989</v>
      </c>
      <c r="F425" s="1" t="str">
        <f t="shared" si="12"/>
        <v>1950-1969</v>
      </c>
      <c r="G425" t="s">
        <v>45</v>
      </c>
      <c r="H425" t="s">
        <v>248</v>
      </c>
      <c r="I425" s="2">
        <v>85876.62</v>
      </c>
      <c r="J425" s="1" t="str">
        <f t="shared" si="13"/>
        <v>$80000-$99999</v>
      </c>
      <c r="K425" t="s">
        <v>15</v>
      </c>
      <c r="M425" t="s">
        <v>4741</v>
      </c>
    </row>
    <row r="426" spans="1:13" x14ac:dyDescent="0.25">
      <c r="A426" t="s">
        <v>1121</v>
      </c>
      <c r="B426" t="s">
        <v>203</v>
      </c>
      <c r="C426" t="s">
        <v>1122</v>
      </c>
      <c r="D426" t="s">
        <v>32</v>
      </c>
      <c r="E426" s="1">
        <v>37983</v>
      </c>
      <c r="F426" s="1" t="str">
        <f t="shared" si="12"/>
        <v>1990-2009</v>
      </c>
      <c r="G426" t="s">
        <v>19</v>
      </c>
      <c r="H426" t="s">
        <v>241</v>
      </c>
      <c r="I426" s="2">
        <v>57573.57</v>
      </c>
      <c r="J426" s="1" t="str">
        <f t="shared" si="13"/>
        <v>$40000-$59999</v>
      </c>
      <c r="K426" t="s">
        <v>15</v>
      </c>
      <c r="M426" t="s">
        <v>4742</v>
      </c>
    </row>
    <row r="427" spans="1:13" x14ac:dyDescent="0.25">
      <c r="A427" t="s">
        <v>507</v>
      </c>
      <c r="B427" t="s">
        <v>1042</v>
      </c>
      <c r="C427" t="s">
        <v>1123</v>
      </c>
      <c r="D427" t="s">
        <v>12</v>
      </c>
      <c r="E427" s="1">
        <v>30007</v>
      </c>
      <c r="F427" s="1" t="str">
        <f t="shared" si="12"/>
        <v>1970-1989</v>
      </c>
      <c r="G427" t="s">
        <v>13</v>
      </c>
      <c r="H427" t="s">
        <v>66</v>
      </c>
      <c r="I427" s="2">
        <v>55526.75</v>
      </c>
      <c r="J427" s="1" t="str">
        <f t="shared" si="13"/>
        <v>$40000-$59999</v>
      </c>
      <c r="K427" t="s">
        <v>34</v>
      </c>
      <c r="M427" t="s">
        <v>4742</v>
      </c>
    </row>
    <row r="428" spans="1:13" x14ac:dyDescent="0.25">
      <c r="A428" t="s">
        <v>1124</v>
      </c>
      <c r="B428" t="s">
        <v>1125</v>
      </c>
      <c r="C428" t="s">
        <v>1126</v>
      </c>
      <c r="D428" t="s">
        <v>73</v>
      </c>
      <c r="E428" s="1">
        <v>32563</v>
      </c>
      <c r="F428" s="1" t="str">
        <f t="shared" si="12"/>
        <v>1970-1989</v>
      </c>
      <c r="G428" t="s">
        <v>19</v>
      </c>
      <c r="I428" s="2">
        <v>26860.52</v>
      </c>
      <c r="J428" s="1" t="str">
        <f t="shared" si="13"/>
        <v>$20000-$39999</v>
      </c>
      <c r="K428" t="s">
        <v>15</v>
      </c>
      <c r="M428" t="s">
        <v>4740</v>
      </c>
    </row>
    <row r="429" spans="1:13" x14ac:dyDescent="0.25">
      <c r="A429" t="s">
        <v>1127</v>
      </c>
      <c r="B429" t="s">
        <v>1011</v>
      </c>
      <c r="C429" t="s">
        <v>1128</v>
      </c>
      <c r="D429" t="s">
        <v>32</v>
      </c>
      <c r="E429" s="1">
        <v>30028</v>
      </c>
      <c r="F429" s="1" t="str">
        <f t="shared" si="12"/>
        <v>1970-1989</v>
      </c>
      <c r="G429" t="s">
        <v>62</v>
      </c>
      <c r="H429" t="s">
        <v>110</v>
      </c>
      <c r="I429" s="2">
        <v>71556.100000000006</v>
      </c>
      <c r="J429" s="1" t="str">
        <f t="shared" si="13"/>
        <v>$60000-$79999</v>
      </c>
      <c r="K429" t="s">
        <v>34</v>
      </c>
      <c r="M429" t="s">
        <v>4744</v>
      </c>
    </row>
    <row r="430" spans="1:13" x14ac:dyDescent="0.25">
      <c r="A430" t="s">
        <v>1129</v>
      </c>
      <c r="B430" t="s">
        <v>1130</v>
      </c>
      <c r="C430" t="s">
        <v>1131</v>
      </c>
      <c r="D430" t="s">
        <v>32</v>
      </c>
      <c r="E430" s="1">
        <v>23611</v>
      </c>
      <c r="F430" s="1" t="str">
        <f t="shared" si="12"/>
        <v>1950-1969</v>
      </c>
      <c r="G430" t="s">
        <v>13</v>
      </c>
      <c r="H430" t="s">
        <v>14</v>
      </c>
      <c r="I430" s="2">
        <v>45928.7</v>
      </c>
      <c r="J430" s="1" t="str">
        <f t="shared" si="13"/>
        <v>$40000-$59999</v>
      </c>
      <c r="K430" t="s">
        <v>34</v>
      </c>
      <c r="M430" t="s">
        <v>4742</v>
      </c>
    </row>
    <row r="431" spans="1:13" x14ac:dyDescent="0.25">
      <c r="A431" t="s">
        <v>1132</v>
      </c>
      <c r="B431" t="s">
        <v>1073</v>
      </c>
      <c r="C431" t="s">
        <v>1133</v>
      </c>
      <c r="D431" t="s">
        <v>32</v>
      </c>
      <c r="E431" s="1">
        <v>16370</v>
      </c>
      <c r="F431" s="1" t="str">
        <f t="shared" si="12"/>
        <v>1930-1949</v>
      </c>
      <c r="G431" t="s">
        <v>19</v>
      </c>
      <c r="I431" s="2">
        <v>96813.75</v>
      </c>
      <c r="J431" s="1" t="str">
        <f t="shared" si="13"/>
        <v>$80000-$99999</v>
      </c>
      <c r="K431" t="s">
        <v>34</v>
      </c>
      <c r="M431" t="s">
        <v>4741</v>
      </c>
    </row>
    <row r="432" spans="1:13" x14ac:dyDescent="0.25">
      <c r="A432" t="s">
        <v>1134</v>
      </c>
      <c r="B432" t="s">
        <v>1135</v>
      </c>
      <c r="C432" t="s">
        <v>1136</v>
      </c>
      <c r="D432" t="s">
        <v>73</v>
      </c>
      <c r="E432" s="1">
        <v>36356</v>
      </c>
      <c r="F432" s="1" t="str">
        <f t="shared" si="12"/>
        <v>1990-2009</v>
      </c>
      <c r="G432" t="s">
        <v>19</v>
      </c>
      <c r="I432" s="2">
        <v>19410.18</v>
      </c>
      <c r="J432" s="1" t="str">
        <f t="shared" si="13"/>
        <v>$10000-$19999</v>
      </c>
      <c r="K432" t="s">
        <v>15</v>
      </c>
      <c r="M432" t="s">
        <v>4743</v>
      </c>
    </row>
    <row r="433" spans="1:13" x14ac:dyDescent="0.25">
      <c r="A433" t="s">
        <v>1137</v>
      </c>
      <c r="B433" t="s">
        <v>485</v>
      </c>
      <c r="C433" t="s">
        <v>1138</v>
      </c>
      <c r="D433" t="s">
        <v>32</v>
      </c>
      <c r="E433" s="1">
        <v>36255</v>
      </c>
      <c r="F433" s="1" t="str">
        <f t="shared" si="12"/>
        <v>1990-2009</v>
      </c>
      <c r="G433" t="s">
        <v>62</v>
      </c>
      <c r="H433" t="s">
        <v>87</v>
      </c>
      <c r="I433" s="2">
        <v>81124.19</v>
      </c>
      <c r="J433" s="1" t="str">
        <f t="shared" si="13"/>
        <v>$80000-$99999</v>
      </c>
      <c r="K433" t="s">
        <v>34</v>
      </c>
      <c r="M433" t="s">
        <v>4741</v>
      </c>
    </row>
    <row r="434" spans="1:13" x14ac:dyDescent="0.25">
      <c r="A434" t="s">
        <v>1139</v>
      </c>
      <c r="B434" t="s">
        <v>444</v>
      </c>
      <c r="C434" t="s">
        <v>1140</v>
      </c>
      <c r="D434" t="s">
        <v>32</v>
      </c>
      <c r="E434" s="1">
        <v>17808</v>
      </c>
      <c r="F434" s="1" t="str">
        <f t="shared" si="12"/>
        <v>1930-1949</v>
      </c>
      <c r="G434" t="s">
        <v>23</v>
      </c>
      <c r="H434" t="s">
        <v>28</v>
      </c>
      <c r="I434" s="2">
        <v>36688.5</v>
      </c>
      <c r="J434" s="1" t="str">
        <f t="shared" si="13"/>
        <v>$20000-$39999</v>
      </c>
      <c r="K434" t="s">
        <v>34</v>
      </c>
      <c r="M434" t="s">
        <v>4740</v>
      </c>
    </row>
    <row r="435" spans="1:13" x14ac:dyDescent="0.25">
      <c r="A435" t="s">
        <v>429</v>
      </c>
      <c r="B435" t="s">
        <v>1141</v>
      </c>
      <c r="C435" t="s">
        <v>1142</v>
      </c>
      <c r="D435" t="s">
        <v>32</v>
      </c>
      <c r="E435" s="1">
        <v>27566</v>
      </c>
      <c r="F435" s="1" t="str">
        <f t="shared" si="12"/>
        <v>1970-1989</v>
      </c>
      <c r="G435" t="s">
        <v>19</v>
      </c>
      <c r="H435" t="s">
        <v>33</v>
      </c>
      <c r="I435" s="2">
        <v>75194.95</v>
      </c>
      <c r="J435" s="1" t="str">
        <f t="shared" si="13"/>
        <v>$60000-$79999</v>
      </c>
      <c r="K435" t="s">
        <v>15</v>
      </c>
      <c r="M435" t="s">
        <v>4744</v>
      </c>
    </row>
    <row r="436" spans="1:13" x14ac:dyDescent="0.25">
      <c r="A436" t="s">
        <v>1143</v>
      </c>
      <c r="B436" t="s">
        <v>1144</v>
      </c>
      <c r="C436" t="s">
        <v>1145</v>
      </c>
      <c r="D436" t="s">
        <v>73</v>
      </c>
      <c r="E436" s="1">
        <v>22777</v>
      </c>
      <c r="F436" s="1" t="str">
        <f t="shared" si="12"/>
        <v>1950-1969</v>
      </c>
      <c r="G436" t="s">
        <v>62</v>
      </c>
      <c r="H436" t="s">
        <v>95</v>
      </c>
      <c r="I436" s="2">
        <v>56916.45</v>
      </c>
      <c r="J436" s="1" t="str">
        <f t="shared" si="13"/>
        <v>$40000-$59999</v>
      </c>
      <c r="K436" t="s">
        <v>15</v>
      </c>
      <c r="M436" t="s">
        <v>4742</v>
      </c>
    </row>
    <row r="437" spans="1:13" x14ac:dyDescent="0.25">
      <c r="A437" t="s">
        <v>1146</v>
      </c>
      <c r="B437" t="s">
        <v>1147</v>
      </c>
      <c r="C437" t="s">
        <v>1148</v>
      </c>
      <c r="D437" t="s">
        <v>32</v>
      </c>
      <c r="E437" s="1">
        <v>39740</v>
      </c>
      <c r="F437" s="1" t="str">
        <f t="shared" si="12"/>
        <v>1990-2009</v>
      </c>
      <c r="G437" t="s">
        <v>45</v>
      </c>
      <c r="I437" s="2">
        <v>64291.7</v>
      </c>
      <c r="J437" s="1" t="str">
        <f t="shared" si="13"/>
        <v>$60000-$79999</v>
      </c>
      <c r="K437" t="s">
        <v>15</v>
      </c>
      <c r="M437" t="s">
        <v>4744</v>
      </c>
    </row>
    <row r="438" spans="1:13" x14ac:dyDescent="0.25">
      <c r="A438" t="s">
        <v>1149</v>
      </c>
      <c r="B438" t="s">
        <v>497</v>
      </c>
      <c r="C438" t="s">
        <v>1150</v>
      </c>
      <c r="D438" t="s">
        <v>12</v>
      </c>
      <c r="E438" s="1">
        <v>24310</v>
      </c>
      <c r="F438" s="1" t="str">
        <f t="shared" si="12"/>
        <v>1950-1969</v>
      </c>
      <c r="G438" t="s">
        <v>13</v>
      </c>
      <c r="H438" t="s">
        <v>241</v>
      </c>
      <c r="I438" s="2">
        <v>35465.61</v>
      </c>
      <c r="J438" s="1" t="str">
        <f t="shared" si="13"/>
        <v>$20000-$39999</v>
      </c>
      <c r="K438" t="s">
        <v>34</v>
      </c>
      <c r="M438" t="s">
        <v>4740</v>
      </c>
    </row>
    <row r="439" spans="1:13" x14ac:dyDescent="0.25">
      <c r="A439" t="s">
        <v>1151</v>
      </c>
      <c r="B439" t="s">
        <v>1111</v>
      </c>
      <c r="C439" t="s">
        <v>418</v>
      </c>
      <c r="D439" t="s">
        <v>12</v>
      </c>
      <c r="E439" s="1">
        <v>21834</v>
      </c>
      <c r="F439" s="1" t="str">
        <f t="shared" si="12"/>
        <v>1950-1969</v>
      </c>
      <c r="G439" t="s">
        <v>13</v>
      </c>
      <c r="H439" t="s">
        <v>24</v>
      </c>
      <c r="I439" s="2">
        <v>90062.35</v>
      </c>
      <c r="J439" s="1" t="str">
        <f t="shared" si="13"/>
        <v>$80000-$99999</v>
      </c>
      <c r="K439" t="s">
        <v>15</v>
      </c>
      <c r="M439" t="s">
        <v>4741</v>
      </c>
    </row>
    <row r="440" spans="1:13" x14ac:dyDescent="0.25">
      <c r="A440" t="s">
        <v>1152</v>
      </c>
      <c r="B440" t="s">
        <v>1153</v>
      </c>
      <c r="C440" t="s">
        <v>551</v>
      </c>
      <c r="D440" t="s">
        <v>32</v>
      </c>
      <c r="E440" s="1">
        <v>34917</v>
      </c>
      <c r="F440" s="1" t="str">
        <f t="shared" si="12"/>
        <v>1990-2009</v>
      </c>
      <c r="G440" t="s">
        <v>13</v>
      </c>
      <c r="H440" t="s">
        <v>33</v>
      </c>
      <c r="I440" s="2">
        <v>88142.54</v>
      </c>
      <c r="J440" s="1" t="str">
        <f t="shared" si="13"/>
        <v>$80000-$99999</v>
      </c>
      <c r="K440" t="s">
        <v>15</v>
      </c>
      <c r="M440" t="s">
        <v>4741</v>
      </c>
    </row>
    <row r="441" spans="1:13" x14ac:dyDescent="0.25">
      <c r="A441" t="s">
        <v>1154</v>
      </c>
      <c r="B441" t="s">
        <v>965</v>
      </c>
      <c r="C441" t="s">
        <v>1155</v>
      </c>
      <c r="D441" t="s">
        <v>73</v>
      </c>
      <c r="E441" s="1">
        <v>35416</v>
      </c>
      <c r="F441" s="1" t="str">
        <f t="shared" si="12"/>
        <v>1990-2009</v>
      </c>
      <c r="G441" t="s">
        <v>13</v>
      </c>
      <c r="I441" s="2">
        <v>52638.63</v>
      </c>
      <c r="J441" s="1" t="str">
        <f t="shared" si="13"/>
        <v>$40000-$59999</v>
      </c>
      <c r="K441" t="s">
        <v>34</v>
      </c>
      <c r="M441" t="s">
        <v>4742</v>
      </c>
    </row>
    <row r="442" spans="1:13" x14ac:dyDescent="0.25">
      <c r="A442" t="s">
        <v>1113</v>
      </c>
      <c r="B442" t="s">
        <v>977</v>
      </c>
      <c r="C442" t="s">
        <v>1156</v>
      </c>
      <c r="D442" t="s">
        <v>12</v>
      </c>
      <c r="E442" s="1">
        <v>37209</v>
      </c>
      <c r="F442" s="1" t="str">
        <f t="shared" si="12"/>
        <v>1990-2009</v>
      </c>
      <c r="G442" t="s">
        <v>62</v>
      </c>
      <c r="I442" s="2">
        <v>68913.62</v>
      </c>
      <c r="J442" s="1" t="str">
        <f t="shared" si="13"/>
        <v>$60000-$79999</v>
      </c>
      <c r="K442" t="s">
        <v>15</v>
      </c>
      <c r="M442" t="s">
        <v>4744</v>
      </c>
    </row>
    <row r="443" spans="1:13" x14ac:dyDescent="0.25">
      <c r="A443" t="s">
        <v>1157</v>
      </c>
      <c r="B443" t="s">
        <v>901</v>
      </c>
      <c r="C443" t="s">
        <v>1158</v>
      </c>
      <c r="D443" t="s">
        <v>73</v>
      </c>
      <c r="E443" s="1">
        <v>26306</v>
      </c>
      <c r="F443" s="1" t="str">
        <f t="shared" si="12"/>
        <v>1970-1989</v>
      </c>
      <c r="G443" t="s">
        <v>45</v>
      </c>
      <c r="I443" s="2">
        <v>74153.84</v>
      </c>
      <c r="J443" s="1" t="str">
        <f t="shared" si="13"/>
        <v>$60000-$79999</v>
      </c>
      <c r="K443" t="s">
        <v>34</v>
      </c>
      <c r="M443" t="s">
        <v>4744</v>
      </c>
    </row>
    <row r="444" spans="1:13" x14ac:dyDescent="0.25">
      <c r="A444" t="s">
        <v>1159</v>
      </c>
      <c r="B444" t="s">
        <v>653</v>
      </c>
      <c r="C444" t="s">
        <v>1160</v>
      </c>
      <c r="D444" t="s">
        <v>73</v>
      </c>
      <c r="E444" s="1">
        <v>19435</v>
      </c>
      <c r="F444" s="1" t="str">
        <f t="shared" si="12"/>
        <v>1950-1969</v>
      </c>
      <c r="G444" t="s">
        <v>19</v>
      </c>
      <c r="I444" s="2">
        <v>55355.47</v>
      </c>
      <c r="J444" s="1" t="str">
        <f t="shared" si="13"/>
        <v>$40000-$59999</v>
      </c>
      <c r="K444" t="s">
        <v>15</v>
      </c>
      <c r="M444" t="s">
        <v>4742</v>
      </c>
    </row>
    <row r="445" spans="1:13" x14ac:dyDescent="0.25">
      <c r="A445" t="s">
        <v>53</v>
      </c>
      <c r="B445" t="s">
        <v>1161</v>
      </c>
      <c r="C445" t="s">
        <v>1074</v>
      </c>
      <c r="D445" t="s">
        <v>32</v>
      </c>
      <c r="E445" s="1">
        <v>28767</v>
      </c>
      <c r="F445" s="1" t="str">
        <f t="shared" si="12"/>
        <v>1970-1989</v>
      </c>
      <c r="G445" t="s">
        <v>62</v>
      </c>
      <c r="H445" t="s">
        <v>110</v>
      </c>
      <c r="I445" s="2">
        <v>44547.62</v>
      </c>
      <c r="J445" s="1" t="str">
        <f t="shared" si="13"/>
        <v>$40000-$59999</v>
      </c>
      <c r="K445" t="s">
        <v>34</v>
      </c>
      <c r="M445" t="s">
        <v>4742</v>
      </c>
    </row>
    <row r="446" spans="1:13" x14ac:dyDescent="0.25">
      <c r="A446" t="s">
        <v>1162</v>
      </c>
      <c r="B446" t="s">
        <v>1163</v>
      </c>
      <c r="C446" t="s">
        <v>1164</v>
      </c>
      <c r="D446" t="s">
        <v>12</v>
      </c>
      <c r="E446" s="1">
        <v>23034</v>
      </c>
      <c r="F446" s="1" t="str">
        <f t="shared" si="12"/>
        <v>1950-1969</v>
      </c>
      <c r="G446" t="s">
        <v>19</v>
      </c>
      <c r="H446" t="s">
        <v>24</v>
      </c>
      <c r="I446" s="2">
        <v>80407.31</v>
      </c>
      <c r="J446" s="1" t="str">
        <f t="shared" si="13"/>
        <v>$80000-$99999</v>
      </c>
      <c r="K446" t="s">
        <v>34</v>
      </c>
      <c r="M446" t="s">
        <v>4741</v>
      </c>
    </row>
    <row r="447" spans="1:13" x14ac:dyDescent="0.25">
      <c r="A447" t="s">
        <v>1165</v>
      </c>
      <c r="B447" t="s">
        <v>227</v>
      </c>
      <c r="C447" t="s">
        <v>1166</v>
      </c>
      <c r="D447" t="s">
        <v>12</v>
      </c>
      <c r="E447" s="1">
        <v>26662</v>
      </c>
      <c r="F447" s="1" t="str">
        <f t="shared" si="12"/>
        <v>1970-1989</v>
      </c>
      <c r="G447" t="s">
        <v>19</v>
      </c>
      <c r="I447" s="2">
        <v>69059.960000000006</v>
      </c>
      <c r="J447" s="1" t="str">
        <f t="shared" si="13"/>
        <v>$60000-$79999</v>
      </c>
      <c r="K447" t="s">
        <v>15</v>
      </c>
      <c r="M447" t="s">
        <v>4744</v>
      </c>
    </row>
    <row r="448" spans="1:13" x14ac:dyDescent="0.25">
      <c r="A448" t="s">
        <v>487</v>
      </c>
      <c r="B448" t="s">
        <v>926</v>
      </c>
      <c r="C448" t="s">
        <v>1167</v>
      </c>
      <c r="D448" t="s">
        <v>32</v>
      </c>
      <c r="E448" s="1">
        <v>15173</v>
      </c>
      <c r="F448" s="1" t="str">
        <f t="shared" si="12"/>
        <v>1930-1949</v>
      </c>
      <c r="G448" t="s">
        <v>23</v>
      </c>
      <c r="I448" s="2">
        <v>98814.44</v>
      </c>
      <c r="J448" s="1" t="str">
        <f t="shared" si="13"/>
        <v>$80000-$99999</v>
      </c>
      <c r="K448" t="s">
        <v>15</v>
      </c>
      <c r="M448" t="s">
        <v>4741</v>
      </c>
    </row>
    <row r="449" spans="1:13" x14ac:dyDescent="0.25">
      <c r="A449" t="s">
        <v>1168</v>
      </c>
      <c r="B449" t="s">
        <v>1169</v>
      </c>
      <c r="C449" t="s">
        <v>1170</v>
      </c>
      <c r="D449" t="s">
        <v>73</v>
      </c>
      <c r="E449" s="1">
        <v>31281</v>
      </c>
      <c r="F449" s="1" t="str">
        <f t="shared" si="12"/>
        <v>1970-1989</v>
      </c>
      <c r="G449" t="s">
        <v>19</v>
      </c>
      <c r="H449" t="s">
        <v>110</v>
      </c>
      <c r="I449" s="2">
        <v>58020.38</v>
      </c>
      <c r="J449" s="1" t="str">
        <f t="shared" si="13"/>
        <v>$40000-$59999</v>
      </c>
      <c r="K449" t="s">
        <v>15</v>
      </c>
      <c r="M449" t="s">
        <v>4742</v>
      </c>
    </row>
    <row r="450" spans="1:13" x14ac:dyDescent="0.25">
      <c r="A450" t="s">
        <v>53</v>
      </c>
      <c r="B450" t="s">
        <v>82</v>
      </c>
      <c r="C450" t="s">
        <v>1171</v>
      </c>
      <c r="D450" t="s">
        <v>32</v>
      </c>
      <c r="E450" s="1">
        <v>35437</v>
      </c>
      <c r="F450" s="1" t="str">
        <f t="shared" si="12"/>
        <v>1990-2009</v>
      </c>
      <c r="G450" t="s">
        <v>62</v>
      </c>
      <c r="H450" t="s">
        <v>91</v>
      </c>
      <c r="I450" s="2">
        <v>79236.070000000007</v>
      </c>
      <c r="J450" s="1" t="str">
        <f t="shared" si="13"/>
        <v>$60000-$79999</v>
      </c>
      <c r="K450" t="s">
        <v>34</v>
      </c>
      <c r="M450" t="s">
        <v>4744</v>
      </c>
    </row>
    <row r="451" spans="1:13" x14ac:dyDescent="0.25">
      <c r="A451" t="s">
        <v>1010</v>
      </c>
      <c r="B451" t="s">
        <v>1172</v>
      </c>
      <c r="C451" t="s">
        <v>1173</v>
      </c>
      <c r="D451" t="s">
        <v>32</v>
      </c>
      <c r="E451" s="1">
        <v>24930</v>
      </c>
      <c r="F451" s="1" t="str">
        <f t="shared" ref="F451:F514" si="14">IF(AND(YEAR(E451)&gt;=1930,YEAR(E451)&lt;1950),"1930-1949",IF(AND(YEAR(E451)&gt;=1950,YEAR(E451)&lt;1970),"1950-1969",IF(AND(YEAR(E451)&gt;=1970,YEAR(E451)&lt;1990),"1970-1989",IF(AND(YEAR(E451)&gt;=1990,YEAR(E451)&lt;2010),"1990-2009",IF(AND(YEAR(E451)&gt;=2010,YEAR(E451)&lt;2030),"2010-2030")))))</f>
        <v>1950-1969</v>
      </c>
      <c r="G451" t="s">
        <v>23</v>
      </c>
      <c r="H451" t="s">
        <v>24</v>
      </c>
      <c r="I451" s="2">
        <v>18532.419999999998</v>
      </c>
      <c r="J451" s="1" t="str">
        <f t="shared" ref="J451:J514" si="15">IF(AND(I451&gt;=10000,I451&lt;20000),"$10000-$19999",IF(AND(I451&gt;=20000,I451&lt;40000),"$20000-$39999",IF(AND(I451&gt;=40000,I451&lt;60000),"$40000-$59999",IF(AND(I451&gt;=60000,I451&lt;80000),"$60000-$79999",IF(AND(I451&gt;=80000,I451&lt;100000),"$80000-$99999")))))</f>
        <v>$10000-$19999</v>
      </c>
      <c r="K451" t="s">
        <v>34</v>
      </c>
      <c r="M451" t="s">
        <v>4743</v>
      </c>
    </row>
    <row r="452" spans="1:13" x14ac:dyDescent="0.25">
      <c r="A452" t="s">
        <v>1174</v>
      </c>
      <c r="B452" t="s">
        <v>1175</v>
      </c>
      <c r="C452" t="s">
        <v>1176</v>
      </c>
      <c r="D452" t="s">
        <v>73</v>
      </c>
      <c r="E452" s="1">
        <v>30883</v>
      </c>
      <c r="F452" s="1" t="str">
        <f t="shared" si="14"/>
        <v>1970-1989</v>
      </c>
      <c r="G452" t="s">
        <v>19</v>
      </c>
      <c r="H452" t="s">
        <v>91</v>
      </c>
      <c r="I452" s="2">
        <v>95507.02</v>
      </c>
      <c r="J452" s="1" t="str">
        <f t="shared" si="15"/>
        <v>$80000-$99999</v>
      </c>
      <c r="K452" t="s">
        <v>34</v>
      </c>
      <c r="M452" t="s">
        <v>4741</v>
      </c>
    </row>
    <row r="453" spans="1:13" x14ac:dyDescent="0.25">
      <c r="A453" t="s">
        <v>1177</v>
      </c>
      <c r="B453" t="s">
        <v>987</v>
      </c>
      <c r="C453" t="s">
        <v>315</v>
      </c>
      <c r="D453" t="s">
        <v>32</v>
      </c>
      <c r="E453" s="1">
        <v>21691</v>
      </c>
      <c r="F453" s="1" t="str">
        <f t="shared" si="14"/>
        <v>1950-1969</v>
      </c>
      <c r="G453" t="s">
        <v>23</v>
      </c>
      <c r="H453" t="s">
        <v>128</v>
      </c>
      <c r="I453" s="2">
        <v>63110.37</v>
      </c>
      <c r="J453" s="1" t="str">
        <f t="shared" si="15"/>
        <v>$60000-$79999</v>
      </c>
      <c r="K453" t="s">
        <v>15</v>
      </c>
      <c r="M453" t="s">
        <v>4744</v>
      </c>
    </row>
    <row r="454" spans="1:13" x14ac:dyDescent="0.25">
      <c r="A454" t="s">
        <v>588</v>
      </c>
      <c r="B454" t="s">
        <v>1178</v>
      </c>
      <c r="C454" t="s">
        <v>1179</v>
      </c>
      <c r="D454" t="s">
        <v>12</v>
      </c>
      <c r="E454" s="1">
        <v>19571</v>
      </c>
      <c r="F454" s="1" t="str">
        <f t="shared" si="14"/>
        <v>1950-1969</v>
      </c>
      <c r="G454" t="s">
        <v>23</v>
      </c>
      <c r="H454" t="s">
        <v>66</v>
      </c>
      <c r="I454" s="2">
        <v>75160.679999999993</v>
      </c>
      <c r="J454" s="1" t="str">
        <f t="shared" si="15"/>
        <v>$60000-$79999</v>
      </c>
      <c r="K454" t="s">
        <v>15</v>
      </c>
      <c r="M454" t="s">
        <v>4744</v>
      </c>
    </row>
    <row r="455" spans="1:13" x14ac:dyDescent="0.25">
      <c r="A455" t="s">
        <v>1180</v>
      </c>
      <c r="B455" t="s">
        <v>1181</v>
      </c>
      <c r="C455" t="s">
        <v>1182</v>
      </c>
      <c r="D455" t="s">
        <v>12</v>
      </c>
      <c r="E455" s="1">
        <v>29707</v>
      </c>
      <c r="F455" s="1" t="str">
        <f t="shared" si="14"/>
        <v>1970-1989</v>
      </c>
      <c r="G455" t="s">
        <v>23</v>
      </c>
      <c r="H455" t="s">
        <v>24</v>
      </c>
      <c r="I455" s="2">
        <v>47740.02</v>
      </c>
      <c r="J455" s="1" t="str">
        <f t="shared" si="15"/>
        <v>$40000-$59999</v>
      </c>
      <c r="K455" t="s">
        <v>15</v>
      </c>
      <c r="M455" t="s">
        <v>4742</v>
      </c>
    </row>
    <row r="456" spans="1:13" x14ac:dyDescent="0.25">
      <c r="A456" t="s">
        <v>1183</v>
      </c>
      <c r="B456" t="s">
        <v>513</v>
      </c>
      <c r="C456" t="s">
        <v>1184</v>
      </c>
      <c r="D456" t="s">
        <v>32</v>
      </c>
      <c r="E456" s="1">
        <v>13720</v>
      </c>
      <c r="F456" s="1" t="str">
        <f t="shared" si="14"/>
        <v>1930-1949</v>
      </c>
      <c r="G456" t="s">
        <v>19</v>
      </c>
      <c r="H456" t="s">
        <v>41</v>
      </c>
      <c r="I456" s="2">
        <v>71480.37</v>
      </c>
      <c r="J456" s="1" t="str">
        <f t="shared" si="15"/>
        <v>$60000-$79999</v>
      </c>
      <c r="K456" t="s">
        <v>34</v>
      </c>
      <c r="M456" t="s">
        <v>4744</v>
      </c>
    </row>
    <row r="457" spans="1:13" x14ac:dyDescent="0.25">
      <c r="A457" t="s">
        <v>245</v>
      </c>
      <c r="B457" t="s">
        <v>798</v>
      </c>
      <c r="C457" t="s">
        <v>1185</v>
      </c>
      <c r="D457" t="s">
        <v>12</v>
      </c>
      <c r="E457" s="1">
        <v>33431</v>
      </c>
      <c r="F457" s="1" t="str">
        <f t="shared" si="14"/>
        <v>1990-2009</v>
      </c>
      <c r="G457" t="s">
        <v>23</v>
      </c>
      <c r="H457" t="s">
        <v>28</v>
      </c>
      <c r="I457" s="2">
        <v>15547.14</v>
      </c>
      <c r="J457" s="1" t="str">
        <f t="shared" si="15"/>
        <v>$10000-$19999</v>
      </c>
      <c r="K457" t="s">
        <v>34</v>
      </c>
      <c r="M457" t="s">
        <v>4743</v>
      </c>
    </row>
    <row r="458" spans="1:13" x14ac:dyDescent="0.25">
      <c r="A458" t="s">
        <v>1186</v>
      </c>
      <c r="B458" t="s">
        <v>1187</v>
      </c>
      <c r="C458" t="s">
        <v>1188</v>
      </c>
      <c r="D458" t="s">
        <v>73</v>
      </c>
      <c r="E458" s="1">
        <v>13620</v>
      </c>
      <c r="F458" s="1" t="str">
        <f t="shared" si="14"/>
        <v>1930-1949</v>
      </c>
      <c r="G458" t="s">
        <v>62</v>
      </c>
      <c r="H458" t="s">
        <v>77</v>
      </c>
      <c r="I458" s="2">
        <v>65709.460000000006</v>
      </c>
      <c r="J458" s="1" t="str">
        <f t="shared" si="15"/>
        <v>$60000-$79999</v>
      </c>
      <c r="K458" t="s">
        <v>34</v>
      </c>
      <c r="M458" t="s">
        <v>4744</v>
      </c>
    </row>
    <row r="459" spans="1:13" x14ac:dyDescent="0.25">
      <c r="A459" t="s">
        <v>1189</v>
      </c>
      <c r="B459" t="s">
        <v>1190</v>
      </c>
      <c r="C459" t="s">
        <v>1191</v>
      </c>
      <c r="D459" t="s">
        <v>73</v>
      </c>
      <c r="E459" s="1">
        <v>36233</v>
      </c>
      <c r="F459" s="1" t="str">
        <f t="shared" si="14"/>
        <v>1990-2009</v>
      </c>
      <c r="G459" t="s">
        <v>19</v>
      </c>
      <c r="H459" t="s">
        <v>66</v>
      </c>
      <c r="I459" s="2">
        <v>15025.49</v>
      </c>
      <c r="J459" s="1" t="str">
        <f t="shared" si="15"/>
        <v>$10000-$19999</v>
      </c>
      <c r="K459" t="s">
        <v>34</v>
      </c>
      <c r="M459" t="s">
        <v>4743</v>
      </c>
    </row>
    <row r="460" spans="1:13" x14ac:dyDescent="0.25">
      <c r="A460" t="s">
        <v>510</v>
      </c>
      <c r="B460" t="s">
        <v>1192</v>
      </c>
      <c r="C460" t="s">
        <v>1193</v>
      </c>
      <c r="D460" t="s">
        <v>73</v>
      </c>
      <c r="E460" s="1">
        <v>30947</v>
      </c>
      <c r="F460" s="1" t="str">
        <f t="shared" si="14"/>
        <v>1970-1989</v>
      </c>
      <c r="G460" t="s">
        <v>23</v>
      </c>
      <c r="H460" t="s">
        <v>95</v>
      </c>
      <c r="I460" s="2">
        <v>53061.59</v>
      </c>
      <c r="J460" s="1" t="str">
        <f t="shared" si="15"/>
        <v>$40000-$59999</v>
      </c>
      <c r="K460" t="s">
        <v>34</v>
      </c>
      <c r="M460" t="s">
        <v>4742</v>
      </c>
    </row>
    <row r="461" spans="1:13" x14ac:dyDescent="0.25">
      <c r="A461" t="s">
        <v>1194</v>
      </c>
      <c r="B461" t="s">
        <v>796</v>
      </c>
      <c r="C461" t="s">
        <v>1195</v>
      </c>
      <c r="D461" t="s">
        <v>12</v>
      </c>
      <c r="E461" s="1">
        <v>26797</v>
      </c>
      <c r="F461" s="1" t="str">
        <f t="shared" si="14"/>
        <v>1970-1989</v>
      </c>
      <c r="G461" t="s">
        <v>62</v>
      </c>
      <c r="I461" s="2">
        <v>97420.67</v>
      </c>
      <c r="J461" s="1" t="str">
        <f t="shared" si="15"/>
        <v>$80000-$99999</v>
      </c>
      <c r="K461" t="s">
        <v>34</v>
      </c>
      <c r="M461" t="s">
        <v>4741</v>
      </c>
    </row>
    <row r="462" spans="1:13" x14ac:dyDescent="0.25">
      <c r="A462" t="s">
        <v>202</v>
      </c>
      <c r="B462" t="s">
        <v>43</v>
      </c>
      <c r="C462" t="s">
        <v>1196</v>
      </c>
      <c r="D462" t="s">
        <v>73</v>
      </c>
      <c r="E462" s="1">
        <v>22000</v>
      </c>
      <c r="F462" s="1" t="str">
        <f t="shared" si="14"/>
        <v>1950-1969</v>
      </c>
      <c r="G462" t="s">
        <v>45</v>
      </c>
      <c r="H462" t="s">
        <v>28</v>
      </c>
      <c r="I462" s="2">
        <v>53818.81</v>
      </c>
      <c r="J462" s="1" t="str">
        <f t="shared" si="15"/>
        <v>$40000-$59999</v>
      </c>
      <c r="K462" t="s">
        <v>34</v>
      </c>
      <c r="M462" t="s">
        <v>4742</v>
      </c>
    </row>
    <row r="463" spans="1:13" x14ac:dyDescent="0.25">
      <c r="A463" t="s">
        <v>1127</v>
      </c>
      <c r="B463" t="s">
        <v>1110</v>
      </c>
      <c r="C463" t="s">
        <v>1197</v>
      </c>
      <c r="D463" t="s">
        <v>73</v>
      </c>
      <c r="E463" s="1">
        <v>32611</v>
      </c>
      <c r="F463" s="1" t="str">
        <f t="shared" si="14"/>
        <v>1970-1989</v>
      </c>
      <c r="G463" t="s">
        <v>19</v>
      </c>
      <c r="H463" t="s">
        <v>24</v>
      </c>
      <c r="I463" s="2">
        <v>72652.95</v>
      </c>
      <c r="J463" s="1" t="str">
        <f t="shared" si="15"/>
        <v>$60000-$79999</v>
      </c>
      <c r="K463" t="s">
        <v>34</v>
      </c>
      <c r="M463" t="s">
        <v>4744</v>
      </c>
    </row>
    <row r="464" spans="1:13" x14ac:dyDescent="0.25">
      <c r="A464" t="s">
        <v>162</v>
      </c>
      <c r="B464" t="s">
        <v>1198</v>
      </c>
      <c r="C464" t="s">
        <v>685</v>
      </c>
      <c r="D464" t="s">
        <v>32</v>
      </c>
      <c r="E464" s="1">
        <v>28007</v>
      </c>
      <c r="F464" s="1" t="str">
        <f t="shared" si="14"/>
        <v>1970-1989</v>
      </c>
      <c r="G464" t="s">
        <v>62</v>
      </c>
      <c r="H464" t="s">
        <v>24</v>
      </c>
      <c r="I464" s="2">
        <v>10804.67</v>
      </c>
      <c r="J464" s="1" t="str">
        <f t="shared" si="15"/>
        <v>$10000-$19999</v>
      </c>
      <c r="K464" t="s">
        <v>15</v>
      </c>
      <c r="M464" t="s">
        <v>4743</v>
      </c>
    </row>
    <row r="465" spans="1:13" x14ac:dyDescent="0.25">
      <c r="A465" t="s">
        <v>734</v>
      </c>
      <c r="B465" t="s">
        <v>75</v>
      </c>
      <c r="C465" t="s">
        <v>329</v>
      </c>
      <c r="D465" t="s">
        <v>32</v>
      </c>
      <c r="E465" s="1">
        <v>25719</v>
      </c>
      <c r="F465" s="1" t="str">
        <f t="shared" si="14"/>
        <v>1970-1989</v>
      </c>
      <c r="G465" t="s">
        <v>13</v>
      </c>
      <c r="H465" t="s">
        <v>33</v>
      </c>
      <c r="I465" s="2">
        <v>39863.410000000003</v>
      </c>
      <c r="J465" s="1" t="str">
        <f t="shared" si="15"/>
        <v>$20000-$39999</v>
      </c>
      <c r="K465" t="s">
        <v>15</v>
      </c>
      <c r="M465" t="s">
        <v>4740</v>
      </c>
    </row>
    <row r="466" spans="1:13" x14ac:dyDescent="0.25">
      <c r="A466" t="s">
        <v>1177</v>
      </c>
      <c r="B466" t="s">
        <v>1199</v>
      </c>
      <c r="C466" t="s">
        <v>1200</v>
      </c>
      <c r="D466" t="s">
        <v>73</v>
      </c>
      <c r="E466" s="1">
        <v>33286</v>
      </c>
      <c r="F466" s="1" t="str">
        <f t="shared" si="14"/>
        <v>1990-2009</v>
      </c>
      <c r="G466" t="s">
        <v>13</v>
      </c>
      <c r="H466" t="s">
        <v>66</v>
      </c>
      <c r="I466" s="2">
        <v>56699.68</v>
      </c>
      <c r="J466" s="1" t="str">
        <f t="shared" si="15"/>
        <v>$40000-$59999</v>
      </c>
      <c r="K466" t="s">
        <v>15</v>
      </c>
      <c r="M466" t="s">
        <v>4742</v>
      </c>
    </row>
    <row r="467" spans="1:13" x14ac:dyDescent="0.25">
      <c r="A467" t="s">
        <v>1201</v>
      </c>
      <c r="B467" t="s">
        <v>1202</v>
      </c>
      <c r="C467" t="s">
        <v>1203</v>
      </c>
      <c r="D467" t="s">
        <v>32</v>
      </c>
      <c r="E467" s="1">
        <v>37141</v>
      </c>
      <c r="F467" s="1" t="str">
        <f t="shared" si="14"/>
        <v>1990-2009</v>
      </c>
      <c r="G467" t="s">
        <v>13</v>
      </c>
      <c r="H467" t="s">
        <v>66</v>
      </c>
      <c r="I467" s="2">
        <v>15330.35</v>
      </c>
      <c r="J467" s="1" t="str">
        <f t="shared" si="15"/>
        <v>$10000-$19999</v>
      </c>
      <c r="K467" t="s">
        <v>15</v>
      </c>
      <c r="M467" t="s">
        <v>4743</v>
      </c>
    </row>
    <row r="468" spans="1:13" x14ac:dyDescent="0.25">
      <c r="A468" t="s">
        <v>473</v>
      </c>
      <c r="B468" t="s">
        <v>1204</v>
      </c>
      <c r="C468" t="s">
        <v>1205</v>
      </c>
      <c r="D468" t="s">
        <v>12</v>
      </c>
      <c r="E468" s="1">
        <v>14486</v>
      </c>
      <c r="F468" s="1" t="str">
        <f t="shared" si="14"/>
        <v>1930-1949</v>
      </c>
      <c r="G468" t="s">
        <v>23</v>
      </c>
      <c r="H468" t="s">
        <v>41</v>
      </c>
      <c r="I468" s="2">
        <v>11665.1</v>
      </c>
      <c r="J468" s="1" t="str">
        <f t="shared" si="15"/>
        <v>$10000-$19999</v>
      </c>
      <c r="K468" t="s">
        <v>15</v>
      </c>
      <c r="M468" t="s">
        <v>4743</v>
      </c>
    </row>
    <row r="469" spans="1:13" x14ac:dyDescent="0.25">
      <c r="A469" t="s">
        <v>96</v>
      </c>
      <c r="B469" t="s">
        <v>1206</v>
      </c>
      <c r="C469" t="s">
        <v>1207</v>
      </c>
      <c r="D469" t="s">
        <v>12</v>
      </c>
      <c r="E469" s="1">
        <v>35792</v>
      </c>
      <c r="F469" s="1" t="str">
        <f t="shared" si="14"/>
        <v>1990-2009</v>
      </c>
      <c r="G469" t="s">
        <v>62</v>
      </c>
      <c r="I469" s="2">
        <v>58453.85</v>
      </c>
      <c r="J469" s="1" t="str">
        <f t="shared" si="15"/>
        <v>$40000-$59999</v>
      </c>
      <c r="K469" t="s">
        <v>15</v>
      </c>
      <c r="M469" t="s">
        <v>4742</v>
      </c>
    </row>
    <row r="470" spans="1:13" x14ac:dyDescent="0.25">
      <c r="A470" t="s">
        <v>1208</v>
      </c>
      <c r="B470" t="s">
        <v>1209</v>
      </c>
      <c r="C470" t="s">
        <v>1210</v>
      </c>
      <c r="D470" t="s">
        <v>73</v>
      </c>
      <c r="E470" s="1">
        <v>24441</v>
      </c>
      <c r="F470" s="1" t="str">
        <f t="shared" si="14"/>
        <v>1950-1969</v>
      </c>
      <c r="G470" t="s">
        <v>13</v>
      </c>
      <c r="H470" t="s">
        <v>14</v>
      </c>
      <c r="I470" s="2">
        <v>76929.350000000006</v>
      </c>
      <c r="J470" s="1" t="str">
        <f t="shared" si="15"/>
        <v>$60000-$79999</v>
      </c>
      <c r="K470" t="s">
        <v>15</v>
      </c>
      <c r="M470" t="s">
        <v>4744</v>
      </c>
    </row>
    <row r="471" spans="1:13" x14ac:dyDescent="0.25">
      <c r="A471" t="s">
        <v>165</v>
      </c>
      <c r="B471" t="s">
        <v>82</v>
      </c>
      <c r="C471" t="s">
        <v>773</v>
      </c>
      <c r="D471" t="s">
        <v>73</v>
      </c>
      <c r="E471" s="1">
        <v>13288</v>
      </c>
      <c r="F471" s="1" t="str">
        <f t="shared" si="14"/>
        <v>1930-1949</v>
      </c>
      <c r="G471" t="s">
        <v>13</v>
      </c>
      <c r="H471" t="s">
        <v>66</v>
      </c>
      <c r="I471" s="2">
        <v>54770.879999999997</v>
      </c>
      <c r="J471" s="1" t="str">
        <f t="shared" si="15"/>
        <v>$40000-$59999</v>
      </c>
      <c r="K471" t="s">
        <v>34</v>
      </c>
      <c r="M471" t="s">
        <v>4742</v>
      </c>
    </row>
    <row r="472" spans="1:13" x14ac:dyDescent="0.25">
      <c r="A472" t="s">
        <v>1211</v>
      </c>
      <c r="B472" t="s">
        <v>1212</v>
      </c>
      <c r="C472" t="s">
        <v>1213</v>
      </c>
      <c r="D472" t="s">
        <v>73</v>
      </c>
      <c r="E472" s="1">
        <v>22646</v>
      </c>
      <c r="F472" s="1" t="str">
        <f t="shared" si="14"/>
        <v>1950-1969</v>
      </c>
      <c r="G472" t="s">
        <v>45</v>
      </c>
      <c r="H472" t="s">
        <v>91</v>
      </c>
      <c r="I472" s="2">
        <v>62863.49</v>
      </c>
      <c r="J472" s="1" t="str">
        <f t="shared" si="15"/>
        <v>$60000-$79999</v>
      </c>
      <c r="K472" t="s">
        <v>15</v>
      </c>
      <c r="M472" t="s">
        <v>4744</v>
      </c>
    </row>
    <row r="473" spans="1:13" x14ac:dyDescent="0.25">
      <c r="A473" t="s">
        <v>1214</v>
      </c>
      <c r="B473" t="s">
        <v>719</v>
      </c>
      <c r="C473" t="s">
        <v>1215</v>
      </c>
      <c r="D473" t="s">
        <v>12</v>
      </c>
      <c r="E473" s="1">
        <v>21449</v>
      </c>
      <c r="F473" s="1" t="str">
        <f t="shared" si="14"/>
        <v>1950-1969</v>
      </c>
      <c r="G473" t="s">
        <v>45</v>
      </c>
      <c r="H473" t="s">
        <v>241</v>
      </c>
      <c r="I473" s="2">
        <v>28101.78</v>
      </c>
      <c r="J473" s="1" t="str">
        <f t="shared" si="15"/>
        <v>$20000-$39999</v>
      </c>
      <c r="K473" t="s">
        <v>15</v>
      </c>
      <c r="M473" t="s">
        <v>4740</v>
      </c>
    </row>
    <row r="474" spans="1:13" x14ac:dyDescent="0.25">
      <c r="A474" t="s">
        <v>871</v>
      </c>
      <c r="B474" t="s">
        <v>1216</v>
      </c>
      <c r="C474" t="s">
        <v>1217</v>
      </c>
      <c r="D474" t="s">
        <v>12</v>
      </c>
      <c r="E474" s="1">
        <v>34646</v>
      </c>
      <c r="F474" s="1" t="str">
        <f t="shared" si="14"/>
        <v>1990-2009</v>
      </c>
      <c r="G474" t="s">
        <v>13</v>
      </c>
      <c r="I474" s="2">
        <v>18294.400000000001</v>
      </c>
      <c r="J474" s="1" t="str">
        <f t="shared" si="15"/>
        <v>$10000-$19999</v>
      </c>
      <c r="K474" t="s">
        <v>34</v>
      </c>
      <c r="M474" t="s">
        <v>4743</v>
      </c>
    </row>
    <row r="475" spans="1:13" x14ac:dyDescent="0.25">
      <c r="A475" t="s">
        <v>1218</v>
      </c>
      <c r="B475" t="s">
        <v>1219</v>
      </c>
      <c r="C475" t="s">
        <v>1220</v>
      </c>
      <c r="D475" t="s">
        <v>32</v>
      </c>
      <c r="E475" s="1">
        <v>15328</v>
      </c>
      <c r="F475" s="1" t="str">
        <f t="shared" si="14"/>
        <v>1930-1949</v>
      </c>
      <c r="G475" t="s">
        <v>19</v>
      </c>
      <c r="I475" s="2">
        <v>34341.410000000003</v>
      </c>
      <c r="J475" s="1" t="str">
        <f t="shared" si="15"/>
        <v>$20000-$39999</v>
      </c>
      <c r="K475" t="s">
        <v>34</v>
      </c>
      <c r="M475" t="s">
        <v>4740</v>
      </c>
    </row>
    <row r="476" spans="1:13" x14ac:dyDescent="0.25">
      <c r="A476" t="s">
        <v>1086</v>
      </c>
      <c r="B476" t="s">
        <v>855</v>
      </c>
      <c r="C476" t="s">
        <v>1221</v>
      </c>
      <c r="D476" t="s">
        <v>32</v>
      </c>
      <c r="E476" s="1">
        <v>16699</v>
      </c>
      <c r="F476" s="1" t="str">
        <f t="shared" si="14"/>
        <v>1930-1949</v>
      </c>
      <c r="G476" t="s">
        <v>62</v>
      </c>
      <c r="H476" t="s">
        <v>66</v>
      </c>
      <c r="I476" s="2">
        <v>54783.05</v>
      </c>
      <c r="J476" s="1" t="str">
        <f t="shared" si="15"/>
        <v>$40000-$59999</v>
      </c>
      <c r="K476" t="s">
        <v>15</v>
      </c>
      <c r="M476" t="s">
        <v>4742</v>
      </c>
    </row>
    <row r="477" spans="1:13" x14ac:dyDescent="0.25">
      <c r="A477" t="s">
        <v>1222</v>
      </c>
      <c r="B477" t="s">
        <v>1223</v>
      </c>
      <c r="C477" t="s">
        <v>1224</v>
      </c>
      <c r="D477" t="s">
        <v>73</v>
      </c>
      <c r="E477" s="1">
        <v>38608</v>
      </c>
      <c r="F477" s="1" t="str">
        <f t="shared" si="14"/>
        <v>1990-2009</v>
      </c>
      <c r="G477" t="s">
        <v>19</v>
      </c>
      <c r="H477" t="s">
        <v>66</v>
      </c>
      <c r="I477" s="2">
        <v>90299.05</v>
      </c>
      <c r="J477" s="1" t="str">
        <f t="shared" si="15"/>
        <v>$80000-$99999</v>
      </c>
      <c r="K477" t="s">
        <v>34</v>
      </c>
      <c r="M477" t="s">
        <v>4741</v>
      </c>
    </row>
    <row r="478" spans="1:13" x14ac:dyDescent="0.25">
      <c r="A478" t="s">
        <v>737</v>
      </c>
      <c r="B478" t="s">
        <v>500</v>
      </c>
      <c r="C478" t="s">
        <v>1225</v>
      </c>
      <c r="D478" t="s">
        <v>73</v>
      </c>
      <c r="E478" s="1">
        <v>19246</v>
      </c>
      <c r="F478" s="1" t="str">
        <f t="shared" si="14"/>
        <v>1950-1969</v>
      </c>
      <c r="G478" t="s">
        <v>45</v>
      </c>
      <c r="I478" s="2">
        <v>94016.62</v>
      </c>
      <c r="J478" s="1" t="str">
        <f t="shared" si="15"/>
        <v>$80000-$99999</v>
      </c>
      <c r="K478" t="s">
        <v>34</v>
      </c>
      <c r="M478" t="s">
        <v>4741</v>
      </c>
    </row>
    <row r="479" spans="1:13" x14ac:dyDescent="0.25">
      <c r="A479" t="s">
        <v>1226</v>
      </c>
      <c r="B479" t="s">
        <v>1227</v>
      </c>
      <c r="C479" t="s">
        <v>1228</v>
      </c>
      <c r="D479" t="s">
        <v>12</v>
      </c>
      <c r="E479" s="1">
        <v>28771</v>
      </c>
      <c r="F479" s="1" t="str">
        <f t="shared" si="14"/>
        <v>1970-1989</v>
      </c>
      <c r="G479" t="s">
        <v>19</v>
      </c>
      <c r="H479" t="s">
        <v>28</v>
      </c>
      <c r="I479" s="2">
        <v>76548.160000000003</v>
      </c>
      <c r="J479" s="1" t="str">
        <f t="shared" si="15"/>
        <v>$60000-$79999</v>
      </c>
      <c r="K479" t="s">
        <v>34</v>
      </c>
      <c r="M479" t="s">
        <v>4744</v>
      </c>
    </row>
    <row r="480" spans="1:13" x14ac:dyDescent="0.25">
      <c r="A480" t="s">
        <v>518</v>
      </c>
      <c r="B480" t="s">
        <v>1229</v>
      </c>
      <c r="C480" t="s">
        <v>1230</v>
      </c>
      <c r="D480" t="s">
        <v>73</v>
      </c>
      <c r="E480" s="1">
        <v>24274</v>
      </c>
      <c r="F480" s="1" t="str">
        <f t="shared" si="14"/>
        <v>1950-1969</v>
      </c>
      <c r="G480" t="s">
        <v>13</v>
      </c>
      <c r="H480" t="s">
        <v>241</v>
      </c>
      <c r="I480" s="2">
        <v>49309.51</v>
      </c>
      <c r="J480" s="1" t="str">
        <f t="shared" si="15"/>
        <v>$40000-$59999</v>
      </c>
      <c r="K480" t="s">
        <v>34</v>
      </c>
      <c r="M480" t="s">
        <v>4742</v>
      </c>
    </row>
    <row r="481" spans="1:13" x14ac:dyDescent="0.25">
      <c r="A481" t="s">
        <v>1231</v>
      </c>
      <c r="B481" t="s">
        <v>117</v>
      </c>
      <c r="C481" t="s">
        <v>1210</v>
      </c>
      <c r="D481" t="s">
        <v>12</v>
      </c>
      <c r="E481" s="1">
        <v>32564</v>
      </c>
      <c r="F481" s="1" t="str">
        <f t="shared" si="14"/>
        <v>1970-1989</v>
      </c>
      <c r="G481" t="s">
        <v>62</v>
      </c>
      <c r="H481" t="s">
        <v>248</v>
      </c>
      <c r="I481" s="2">
        <v>82628.53</v>
      </c>
      <c r="J481" s="1" t="str">
        <f t="shared" si="15"/>
        <v>$80000-$99999</v>
      </c>
      <c r="K481" t="s">
        <v>34</v>
      </c>
      <c r="M481" t="s">
        <v>4741</v>
      </c>
    </row>
    <row r="482" spans="1:13" x14ac:dyDescent="0.25">
      <c r="A482" t="s">
        <v>1232</v>
      </c>
      <c r="B482" t="s">
        <v>1233</v>
      </c>
      <c r="C482" t="s">
        <v>1030</v>
      </c>
      <c r="D482" t="s">
        <v>32</v>
      </c>
      <c r="E482" s="1">
        <v>40811</v>
      </c>
      <c r="F482" s="1" t="str">
        <f t="shared" si="14"/>
        <v>2010-2030</v>
      </c>
      <c r="G482" t="s">
        <v>23</v>
      </c>
      <c r="I482" s="2">
        <v>32357.08</v>
      </c>
      <c r="J482" s="1" t="str">
        <f t="shared" si="15"/>
        <v>$20000-$39999</v>
      </c>
      <c r="K482" t="s">
        <v>34</v>
      </c>
      <c r="M482" t="s">
        <v>4740</v>
      </c>
    </row>
    <row r="483" spans="1:13" x14ac:dyDescent="0.25">
      <c r="A483" t="s">
        <v>1234</v>
      </c>
      <c r="B483" t="s">
        <v>1235</v>
      </c>
      <c r="C483" t="s">
        <v>1236</v>
      </c>
      <c r="D483" t="s">
        <v>32</v>
      </c>
      <c r="E483" s="1">
        <v>24724</v>
      </c>
      <c r="F483" s="1" t="str">
        <f t="shared" si="14"/>
        <v>1950-1969</v>
      </c>
      <c r="G483" t="s">
        <v>23</v>
      </c>
      <c r="H483" t="s">
        <v>24</v>
      </c>
      <c r="I483" s="2">
        <v>28684.27</v>
      </c>
      <c r="J483" s="1" t="str">
        <f t="shared" si="15"/>
        <v>$20000-$39999</v>
      </c>
      <c r="K483" t="s">
        <v>34</v>
      </c>
      <c r="M483" t="s">
        <v>4740</v>
      </c>
    </row>
    <row r="484" spans="1:13" x14ac:dyDescent="0.25">
      <c r="A484" t="s">
        <v>1237</v>
      </c>
      <c r="B484" t="s">
        <v>1238</v>
      </c>
      <c r="C484" t="s">
        <v>1221</v>
      </c>
      <c r="D484" t="s">
        <v>12</v>
      </c>
      <c r="E484" s="1">
        <v>36866</v>
      </c>
      <c r="F484" s="1" t="str">
        <f t="shared" si="14"/>
        <v>1990-2009</v>
      </c>
      <c r="G484" t="s">
        <v>13</v>
      </c>
      <c r="I484" s="2">
        <v>36373.599999999999</v>
      </c>
      <c r="J484" s="1" t="str">
        <f t="shared" si="15"/>
        <v>$20000-$39999</v>
      </c>
      <c r="K484" t="s">
        <v>34</v>
      </c>
      <c r="M484" t="s">
        <v>4740</v>
      </c>
    </row>
    <row r="485" spans="1:13" x14ac:dyDescent="0.25">
      <c r="A485" t="s">
        <v>1239</v>
      </c>
      <c r="B485" t="s">
        <v>246</v>
      </c>
      <c r="C485" t="s">
        <v>1240</v>
      </c>
      <c r="D485" t="s">
        <v>73</v>
      </c>
      <c r="E485" s="1">
        <v>38021</v>
      </c>
      <c r="F485" s="1" t="str">
        <f t="shared" si="14"/>
        <v>1990-2009</v>
      </c>
      <c r="G485" t="s">
        <v>62</v>
      </c>
      <c r="I485" s="2">
        <v>34563.660000000003</v>
      </c>
      <c r="J485" s="1" t="str">
        <f t="shared" si="15"/>
        <v>$20000-$39999</v>
      </c>
      <c r="K485" t="s">
        <v>15</v>
      </c>
      <c r="M485" t="s">
        <v>4740</v>
      </c>
    </row>
    <row r="486" spans="1:13" x14ac:dyDescent="0.25">
      <c r="A486" t="s">
        <v>905</v>
      </c>
      <c r="B486" t="s">
        <v>43</v>
      </c>
      <c r="C486" t="s">
        <v>1241</v>
      </c>
      <c r="D486" t="s">
        <v>32</v>
      </c>
      <c r="E486" s="1">
        <v>17851</v>
      </c>
      <c r="F486" s="1" t="str">
        <f t="shared" si="14"/>
        <v>1930-1949</v>
      </c>
      <c r="G486" t="s">
        <v>62</v>
      </c>
      <c r="H486" t="s">
        <v>24</v>
      </c>
      <c r="I486" s="2">
        <v>77967.679999999993</v>
      </c>
      <c r="J486" s="1" t="str">
        <f t="shared" si="15"/>
        <v>$60000-$79999</v>
      </c>
      <c r="K486" t="s">
        <v>34</v>
      </c>
      <c r="M486" t="s">
        <v>4744</v>
      </c>
    </row>
    <row r="487" spans="1:13" x14ac:dyDescent="0.25">
      <c r="A487" t="s">
        <v>1051</v>
      </c>
      <c r="B487" t="s">
        <v>898</v>
      </c>
      <c r="C487" t="s">
        <v>1242</v>
      </c>
      <c r="D487" t="s">
        <v>12</v>
      </c>
      <c r="E487" s="1">
        <v>39087</v>
      </c>
      <c r="F487" s="1" t="str">
        <f t="shared" si="14"/>
        <v>1990-2009</v>
      </c>
      <c r="G487" t="s">
        <v>62</v>
      </c>
      <c r="I487" s="2">
        <v>64299.58</v>
      </c>
      <c r="J487" s="1" t="str">
        <f t="shared" si="15"/>
        <v>$60000-$79999</v>
      </c>
      <c r="K487" t="s">
        <v>15</v>
      </c>
      <c r="M487" t="s">
        <v>4744</v>
      </c>
    </row>
    <row r="488" spans="1:13" x14ac:dyDescent="0.25">
      <c r="A488" t="s">
        <v>1243</v>
      </c>
      <c r="B488" t="s">
        <v>1244</v>
      </c>
      <c r="C488" t="s">
        <v>1245</v>
      </c>
      <c r="D488" t="s">
        <v>32</v>
      </c>
      <c r="E488" s="1">
        <v>28928</v>
      </c>
      <c r="F488" s="1" t="str">
        <f t="shared" si="14"/>
        <v>1970-1989</v>
      </c>
      <c r="G488" t="s">
        <v>19</v>
      </c>
      <c r="H488" t="s">
        <v>66</v>
      </c>
      <c r="I488" s="2">
        <v>49624.51</v>
      </c>
      <c r="J488" s="1" t="str">
        <f t="shared" si="15"/>
        <v>$40000-$59999</v>
      </c>
      <c r="K488" t="s">
        <v>34</v>
      </c>
      <c r="M488" t="s">
        <v>4742</v>
      </c>
    </row>
    <row r="489" spans="1:13" x14ac:dyDescent="0.25">
      <c r="A489" t="s">
        <v>1246</v>
      </c>
      <c r="B489" t="s">
        <v>1247</v>
      </c>
      <c r="C489" t="s">
        <v>1248</v>
      </c>
      <c r="D489" t="s">
        <v>12</v>
      </c>
      <c r="E489" s="1">
        <v>17957</v>
      </c>
      <c r="F489" s="1" t="str">
        <f t="shared" si="14"/>
        <v>1930-1949</v>
      </c>
      <c r="G489" t="s">
        <v>62</v>
      </c>
      <c r="H489" t="s">
        <v>66</v>
      </c>
      <c r="I489" s="2">
        <v>24720.62</v>
      </c>
      <c r="J489" s="1" t="str">
        <f t="shared" si="15"/>
        <v>$20000-$39999</v>
      </c>
      <c r="K489" t="s">
        <v>34</v>
      </c>
      <c r="M489" t="s">
        <v>4740</v>
      </c>
    </row>
    <row r="490" spans="1:13" x14ac:dyDescent="0.25">
      <c r="A490" t="s">
        <v>1249</v>
      </c>
      <c r="B490" t="s">
        <v>1181</v>
      </c>
      <c r="C490" t="s">
        <v>1250</v>
      </c>
      <c r="D490" t="s">
        <v>73</v>
      </c>
      <c r="E490" s="1">
        <v>15834</v>
      </c>
      <c r="F490" s="1" t="str">
        <f t="shared" si="14"/>
        <v>1930-1949</v>
      </c>
      <c r="G490" t="s">
        <v>23</v>
      </c>
      <c r="I490" s="2">
        <v>50973.440000000002</v>
      </c>
      <c r="J490" s="1" t="str">
        <f t="shared" si="15"/>
        <v>$40000-$59999</v>
      </c>
      <c r="K490" t="s">
        <v>15</v>
      </c>
      <c r="M490" t="s">
        <v>4742</v>
      </c>
    </row>
    <row r="491" spans="1:13" x14ac:dyDescent="0.25">
      <c r="A491" t="s">
        <v>235</v>
      </c>
      <c r="B491" t="s">
        <v>1181</v>
      </c>
      <c r="C491" t="s">
        <v>1251</v>
      </c>
      <c r="D491" t="s">
        <v>73</v>
      </c>
      <c r="E491" s="1">
        <v>28916</v>
      </c>
      <c r="F491" s="1" t="str">
        <f t="shared" si="14"/>
        <v>1970-1989</v>
      </c>
      <c r="G491" t="s">
        <v>45</v>
      </c>
      <c r="H491" t="s">
        <v>66</v>
      </c>
      <c r="I491" s="2">
        <v>27109.11</v>
      </c>
      <c r="J491" s="1" t="str">
        <f t="shared" si="15"/>
        <v>$20000-$39999</v>
      </c>
      <c r="K491" t="s">
        <v>34</v>
      </c>
      <c r="M491" t="s">
        <v>4740</v>
      </c>
    </row>
    <row r="492" spans="1:13" x14ac:dyDescent="0.25">
      <c r="A492" t="s">
        <v>1252</v>
      </c>
      <c r="B492" t="s">
        <v>1253</v>
      </c>
      <c r="C492" t="s">
        <v>1254</v>
      </c>
      <c r="D492" t="s">
        <v>32</v>
      </c>
      <c r="E492" s="1">
        <v>20871</v>
      </c>
      <c r="F492" s="1" t="str">
        <f t="shared" si="14"/>
        <v>1950-1969</v>
      </c>
      <c r="G492" t="s">
        <v>23</v>
      </c>
      <c r="I492" s="2">
        <v>69096</v>
      </c>
      <c r="J492" s="1" t="str">
        <f t="shared" si="15"/>
        <v>$60000-$79999</v>
      </c>
      <c r="K492" t="s">
        <v>15</v>
      </c>
      <c r="M492" t="s">
        <v>4744</v>
      </c>
    </row>
    <row r="493" spans="1:13" x14ac:dyDescent="0.25">
      <c r="A493" t="s">
        <v>1255</v>
      </c>
      <c r="B493" t="s">
        <v>43</v>
      </c>
      <c r="C493" t="s">
        <v>1256</v>
      </c>
      <c r="D493" t="s">
        <v>73</v>
      </c>
      <c r="E493" s="1">
        <v>16567</v>
      </c>
      <c r="F493" s="1" t="str">
        <f t="shared" si="14"/>
        <v>1930-1949</v>
      </c>
      <c r="G493" t="s">
        <v>23</v>
      </c>
      <c r="H493" t="s">
        <v>33</v>
      </c>
      <c r="I493" s="2">
        <v>52281.45</v>
      </c>
      <c r="J493" s="1" t="str">
        <f t="shared" si="15"/>
        <v>$40000-$59999</v>
      </c>
      <c r="K493" t="s">
        <v>15</v>
      </c>
      <c r="M493" t="s">
        <v>4742</v>
      </c>
    </row>
    <row r="494" spans="1:13" x14ac:dyDescent="0.25">
      <c r="A494" t="s">
        <v>1257</v>
      </c>
      <c r="B494" t="s">
        <v>1258</v>
      </c>
      <c r="C494" t="s">
        <v>1259</v>
      </c>
      <c r="D494" t="s">
        <v>32</v>
      </c>
      <c r="E494" s="1">
        <v>29330</v>
      </c>
      <c r="F494" s="1" t="str">
        <f t="shared" si="14"/>
        <v>1970-1989</v>
      </c>
      <c r="G494" t="s">
        <v>62</v>
      </c>
      <c r="H494" t="s">
        <v>241</v>
      </c>
      <c r="I494" s="2">
        <v>61016.36</v>
      </c>
      <c r="J494" s="1" t="str">
        <f t="shared" si="15"/>
        <v>$60000-$79999</v>
      </c>
      <c r="K494" t="s">
        <v>15</v>
      </c>
      <c r="M494" t="s">
        <v>4744</v>
      </c>
    </row>
    <row r="495" spans="1:13" x14ac:dyDescent="0.25">
      <c r="A495" t="s">
        <v>1260</v>
      </c>
      <c r="B495" t="s">
        <v>1261</v>
      </c>
      <c r="C495" t="s">
        <v>1262</v>
      </c>
      <c r="D495" t="s">
        <v>73</v>
      </c>
      <c r="E495" s="1">
        <v>19477</v>
      </c>
      <c r="F495" s="1" t="str">
        <f t="shared" si="14"/>
        <v>1950-1969</v>
      </c>
      <c r="G495" t="s">
        <v>45</v>
      </c>
      <c r="H495" t="s">
        <v>95</v>
      </c>
      <c r="I495" s="2">
        <v>51218.52</v>
      </c>
      <c r="J495" s="1" t="str">
        <f t="shared" si="15"/>
        <v>$40000-$59999</v>
      </c>
      <c r="K495" t="s">
        <v>34</v>
      </c>
      <c r="M495" t="s">
        <v>4742</v>
      </c>
    </row>
    <row r="496" spans="1:13" x14ac:dyDescent="0.25">
      <c r="A496" t="s">
        <v>1263</v>
      </c>
      <c r="B496" t="s">
        <v>442</v>
      </c>
      <c r="C496" t="s">
        <v>1264</v>
      </c>
      <c r="D496" t="s">
        <v>12</v>
      </c>
      <c r="E496" s="1">
        <v>38478</v>
      </c>
      <c r="F496" s="1" t="str">
        <f t="shared" si="14"/>
        <v>1990-2009</v>
      </c>
      <c r="G496" t="s">
        <v>13</v>
      </c>
      <c r="H496" t="s">
        <v>128</v>
      </c>
      <c r="I496" s="2">
        <v>48589.33</v>
      </c>
      <c r="J496" s="1" t="str">
        <f t="shared" si="15"/>
        <v>$40000-$59999</v>
      </c>
      <c r="K496" t="s">
        <v>34</v>
      </c>
      <c r="M496" t="s">
        <v>4742</v>
      </c>
    </row>
    <row r="497" spans="1:13" x14ac:dyDescent="0.25">
      <c r="A497" t="s">
        <v>662</v>
      </c>
      <c r="B497" t="s">
        <v>464</v>
      </c>
      <c r="C497" t="s">
        <v>1265</v>
      </c>
      <c r="D497" t="s">
        <v>32</v>
      </c>
      <c r="E497" s="1">
        <v>27821</v>
      </c>
      <c r="F497" s="1" t="str">
        <f t="shared" si="14"/>
        <v>1970-1989</v>
      </c>
      <c r="G497" t="s">
        <v>13</v>
      </c>
      <c r="H497" t="s">
        <v>87</v>
      </c>
      <c r="I497" s="2">
        <v>41337.019999999997</v>
      </c>
      <c r="J497" s="1" t="str">
        <f t="shared" si="15"/>
        <v>$40000-$59999</v>
      </c>
      <c r="K497" t="s">
        <v>15</v>
      </c>
      <c r="M497" t="s">
        <v>4742</v>
      </c>
    </row>
    <row r="498" spans="1:13" x14ac:dyDescent="0.25">
      <c r="A498" t="s">
        <v>1266</v>
      </c>
      <c r="B498" t="s">
        <v>224</v>
      </c>
      <c r="C498" t="s">
        <v>1267</v>
      </c>
      <c r="D498" t="s">
        <v>12</v>
      </c>
      <c r="E498" s="1">
        <v>32112</v>
      </c>
      <c r="F498" s="1" t="str">
        <f t="shared" si="14"/>
        <v>1970-1989</v>
      </c>
      <c r="G498" t="s">
        <v>62</v>
      </c>
      <c r="H498" t="s">
        <v>128</v>
      </c>
      <c r="I498" s="2">
        <v>70749.539999999994</v>
      </c>
      <c r="J498" s="1" t="str">
        <f t="shared" si="15"/>
        <v>$60000-$79999</v>
      </c>
      <c r="K498" t="s">
        <v>34</v>
      </c>
      <c r="M498" t="s">
        <v>4744</v>
      </c>
    </row>
    <row r="499" spans="1:13" x14ac:dyDescent="0.25">
      <c r="A499" t="s">
        <v>1268</v>
      </c>
      <c r="B499" t="s">
        <v>1269</v>
      </c>
      <c r="C499" t="s">
        <v>1173</v>
      </c>
      <c r="D499" t="s">
        <v>12</v>
      </c>
      <c r="E499" s="1">
        <v>36200</v>
      </c>
      <c r="F499" s="1" t="str">
        <f t="shared" si="14"/>
        <v>1990-2009</v>
      </c>
      <c r="G499" t="s">
        <v>62</v>
      </c>
      <c r="I499" s="2">
        <v>85148.09</v>
      </c>
      <c r="J499" s="1" t="str">
        <f t="shared" si="15"/>
        <v>$80000-$99999</v>
      </c>
      <c r="K499" t="s">
        <v>34</v>
      </c>
      <c r="M499" t="s">
        <v>4741</v>
      </c>
    </row>
    <row r="500" spans="1:13" x14ac:dyDescent="0.25">
      <c r="A500" t="s">
        <v>49</v>
      </c>
      <c r="B500" t="s">
        <v>1270</v>
      </c>
      <c r="C500" t="s">
        <v>1181</v>
      </c>
      <c r="D500" t="s">
        <v>73</v>
      </c>
      <c r="E500" s="1">
        <v>27058</v>
      </c>
      <c r="F500" s="1" t="str">
        <f t="shared" si="14"/>
        <v>1970-1989</v>
      </c>
      <c r="G500" t="s">
        <v>62</v>
      </c>
      <c r="I500" s="2">
        <v>81809.899999999994</v>
      </c>
      <c r="J500" s="1" t="str">
        <f t="shared" si="15"/>
        <v>$80000-$99999</v>
      </c>
      <c r="K500" t="s">
        <v>34</v>
      </c>
      <c r="M500" t="s">
        <v>4741</v>
      </c>
    </row>
    <row r="501" spans="1:13" x14ac:dyDescent="0.25">
      <c r="A501" t="s">
        <v>1027</v>
      </c>
      <c r="B501" t="s">
        <v>1271</v>
      </c>
      <c r="C501" t="s">
        <v>1272</v>
      </c>
      <c r="D501" t="s">
        <v>73</v>
      </c>
      <c r="E501" s="1">
        <v>16424</v>
      </c>
      <c r="F501" s="1" t="str">
        <f t="shared" si="14"/>
        <v>1930-1949</v>
      </c>
      <c r="G501" t="s">
        <v>45</v>
      </c>
      <c r="H501" t="s">
        <v>28</v>
      </c>
      <c r="I501" s="2">
        <v>45728.42</v>
      </c>
      <c r="J501" s="1" t="str">
        <f t="shared" si="15"/>
        <v>$40000-$59999</v>
      </c>
      <c r="K501" t="s">
        <v>15</v>
      </c>
      <c r="M501" t="s">
        <v>4742</v>
      </c>
    </row>
    <row r="502" spans="1:13" x14ac:dyDescent="0.25">
      <c r="A502" t="s">
        <v>1273</v>
      </c>
      <c r="B502" t="s">
        <v>1274</v>
      </c>
      <c r="C502" t="s">
        <v>1275</v>
      </c>
      <c r="D502" t="s">
        <v>12</v>
      </c>
      <c r="E502" s="1">
        <v>38114</v>
      </c>
      <c r="F502" s="1" t="str">
        <f t="shared" si="14"/>
        <v>1990-2009</v>
      </c>
      <c r="G502" t="s">
        <v>23</v>
      </c>
      <c r="H502" t="s">
        <v>77</v>
      </c>
      <c r="I502" s="2">
        <v>58182.51</v>
      </c>
      <c r="J502" s="1" t="str">
        <f t="shared" si="15"/>
        <v>$40000-$59999</v>
      </c>
      <c r="K502" t="s">
        <v>15</v>
      </c>
      <c r="M502" t="s">
        <v>4742</v>
      </c>
    </row>
    <row r="503" spans="1:13" x14ac:dyDescent="0.25">
      <c r="A503" t="s">
        <v>1252</v>
      </c>
      <c r="B503" t="s">
        <v>464</v>
      </c>
      <c r="C503" t="s">
        <v>1276</v>
      </c>
      <c r="D503" t="s">
        <v>73</v>
      </c>
      <c r="E503" s="1">
        <v>37747</v>
      </c>
      <c r="F503" s="1" t="str">
        <f t="shared" si="14"/>
        <v>1990-2009</v>
      </c>
      <c r="G503" t="s">
        <v>62</v>
      </c>
      <c r="H503" t="s">
        <v>95</v>
      </c>
      <c r="I503" s="2">
        <v>44093.67</v>
      </c>
      <c r="J503" s="1" t="str">
        <f t="shared" si="15"/>
        <v>$40000-$59999</v>
      </c>
      <c r="K503" t="s">
        <v>15</v>
      </c>
      <c r="M503" t="s">
        <v>4742</v>
      </c>
    </row>
    <row r="504" spans="1:13" x14ac:dyDescent="0.25">
      <c r="A504" t="s">
        <v>502</v>
      </c>
      <c r="B504" t="s">
        <v>1277</v>
      </c>
      <c r="C504" t="s">
        <v>1278</v>
      </c>
      <c r="D504" t="s">
        <v>12</v>
      </c>
      <c r="E504" s="1">
        <v>13317</v>
      </c>
      <c r="F504" s="1" t="str">
        <f t="shared" si="14"/>
        <v>1930-1949</v>
      </c>
      <c r="G504" t="s">
        <v>23</v>
      </c>
      <c r="I504" s="2">
        <v>44239.09</v>
      </c>
      <c r="J504" s="1" t="str">
        <f t="shared" si="15"/>
        <v>$40000-$59999</v>
      </c>
      <c r="K504" t="s">
        <v>15</v>
      </c>
      <c r="M504" t="s">
        <v>4742</v>
      </c>
    </row>
    <row r="505" spans="1:13" x14ac:dyDescent="0.25">
      <c r="A505" t="s">
        <v>1279</v>
      </c>
      <c r="B505" t="s">
        <v>767</v>
      </c>
      <c r="C505" t="s">
        <v>1280</v>
      </c>
      <c r="D505" t="s">
        <v>32</v>
      </c>
      <c r="E505" s="1">
        <v>16873</v>
      </c>
      <c r="F505" s="1" t="str">
        <f t="shared" si="14"/>
        <v>1930-1949</v>
      </c>
      <c r="G505" t="s">
        <v>45</v>
      </c>
      <c r="H505" t="s">
        <v>95</v>
      </c>
      <c r="I505" s="2">
        <v>69288.69</v>
      </c>
      <c r="J505" s="1" t="str">
        <f t="shared" si="15"/>
        <v>$60000-$79999</v>
      </c>
      <c r="K505" t="s">
        <v>15</v>
      </c>
      <c r="M505" t="s">
        <v>4744</v>
      </c>
    </row>
    <row r="506" spans="1:13" x14ac:dyDescent="0.25">
      <c r="A506" t="s">
        <v>1281</v>
      </c>
      <c r="B506" t="s">
        <v>1282</v>
      </c>
      <c r="C506" t="s">
        <v>1283</v>
      </c>
      <c r="D506" t="s">
        <v>32</v>
      </c>
      <c r="E506" s="1">
        <v>36437</v>
      </c>
      <c r="F506" s="1" t="str">
        <f t="shared" si="14"/>
        <v>1990-2009</v>
      </c>
      <c r="G506" t="s">
        <v>19</v>
      </c>
      <c r="H506" t="s">
        <v>28</v>
      </c>
      <c r="I506" s="2">
        <v>50236.67</v>
      </c>
      <c r="J506" s="1" t="str">
        <f t="shared" si="15"/>
        <v>$40000-$59999</v>
      </c>
      <c r="K506" t="s">
        <v>15</v>
      </c>
      <c r="M506" t="s">
        <v>4742</v>
      </c>
    </row>
    <row r="507" spans="1:13" x14ac:dyDescent="0.25">
      <c r="A507" t="s">
        <v>1284</v>
      </c>
      <c r="B507" t="s">
        <v>450</v>
      </c>
      <c r="C507" t="s">
        <v>1285</v>
      </c>
      <c r="D507" t="s">
        <v>32</v>
      </c>
      <c r="E507" s="1">
        <v>16439</v>
      </c>
      <c r="F507" s="1" t="str">
        <f t="shared" si="14"/>
        <v>1930-1949</v>
      </c>
      <c r="G507" t="s">
        <v>62</v>
      </c>
      <c r="H507" t="s">
        <v>66</v>
      </c>
      <c r="I507" s="2">
        <v>11327.99</v>
      </c>
      <c r="J507" s="1" t="str">
        <f t="shared" si="15"/>
        <v>$10000-$19999</v>
      </c>
      <c r="K507" t="s">
        <v>15</v>
      </c>
      <c r="M507" t="s">
        <v>4743</v>
      </c>
    </row>
    <row r="508" spans="1:13" x14ac:dyDescent="0.25">
      <c r="A508" t="s">
        <v>1286</v>
      </c>
      <c r="B508" t="s">
        <v>1287</v>
      </c>
      <c r="C508" t="s">
        <v>645</v>
      </c>
      <c r="D508" t="s">
        <v>12</v>
      </c>
      <c r="E508" s="1">
        <v>31492</v>
      </c>
      <c r="F508" s="1" t="str">
        <f t="shared" si="14"/>
        <v>1970-1989</v>
      </c>
      <c r="G508" t="s">
        <v>23</v>
      </c>
      <c r="H508" t="s">
        <v>41</v>
      </c>
      <c r="I508" s="2">
        <v>38074.71</v>
      </c>
      <c r="J508" s="1" t="str">
        <f t="shared" si="15"/>
        <v>$20000-$39999</v>
      </c>
      <c r="K508" t="s">
        <v>15</v>
      </c>
      <c r="M508" t="s">
        <v>4740</v>
      </c>
    </row>
    <row r="509" spans="1:13" x14ac:dyDescent="0.25">
      <c r="A509" t="s">
        <v>1051</v>
      </c>
      <c r="B509" t="s">
        <v>1181</v>
      </c>
      <c r="C509" t="s">
        <v>1288</v>
      </c>
      <c r="D509" t="s">
        <v>12</v>
      </c>
      <c r="E509" s="1">
        <v>25920</v>
      </c>
      <c r="F509" s="1" t="str">
        <f t="shared" si="14"/>
        <v>1970-1989</v>
      </c>
      <c r="G509" t="s">
        <v>13</v>
      </c>
      <c r="H509" t="s">
        <v>110</v>
      </c>
      <c r="I509" s="2">
        <v>70177.58</v>
      </c>
      <c r="J509" s="1" t="str">
        <f t="shared" si="15"/>
        <v>$60000-$79999</v>
      </c>
      <c r="K509" t="s">
        <v>34</v>
      </c>
      <c r="M509" t="s">
        <v>4744</v>
      </c>
    </row>
    <row r="510" spans="1:13" x14ac:dyDescent="0.25">
      <c r="A510" t="s">
        <v>1289</v>
      </c>
      <c r="B510" t="s">
        <v>576</v>
      </c>
      <c r="C510" t="s">
        <v>1290</v>
      </c>
      <c r="D510" t="s">
        <v>32</v>
      </c>
      <c r="E510" s="1">
        <v>31603</v>
      </c>
      <c r="F510" s="1" t="str">
        <f t="shared" si="14"/>
        <v>1970-1989</v>
      </c>
      <c r="G510" t="s">
        <v>19</v>
      </c>
      <c r="H510" t="s">
        <v>24</v>
      </c>
      <c r="I510" s="2">
        <v>52674.74</v>
      </c>
      <c r="J510" s="1" t="str">
        <f t="shared" si="15"/>
        <v>$40000-$59999</v>
      </c>
      <c r="K510" t="s">
        <v>15</v>
      </c>
      <c r="M510" t="s">
        <v>4742</v>
      </c>
    </row>
    <row r="511" spans="1:13" x14ac:dyDescent="0.25">
      <c r="A511" t="s">
        <v>473</v>
      </c>
      <c r="B511" t="s">
        <v>719</v>
      </c>
      <c r="C511" t="s">
        <v>1291</v>
      </c>
      <c r="D511" t="s">
        <v>32</v>
      </c>
      <c r="E511" s="1">
        <v>25581</v>
      </c>
      <c r="F511" s="1" t="str">
        <f t="shared" si="14"/>
        <v>1970-1989</v>
      </c>
      <c r="G511" t="s">
        <v>13</v>
      </c>
      <c r="H511" t="s">
        <v>28</v>
      </c>
      <c r="I511" s="2">
        <v>38840.29</v>
      </c>
      <c r="J511" s="1" t="str">
        <f t="shared" si="15"/>
        <v>$20000-$39999</v>
      </c>
      <c r="K511" t="s">
        <v>34</v>
      </c>
      <c r="M511" t="s">
        <v>4740</v>
      </c>
    </row>
    <row r="512" spans="1:13" x14ac:dyDescent="0.25">
      <c r="A512" t="s">
        <v>1292</v>
      </c>
      <c r="B512" t="s">
        <v>1293</v>
      </c>
      <c r="C512" t="s">
        <v>1294</v>
      </c>
      <c r="D512" t="s">
        <v>73</v>
      </c>
      <c r="E512" s="1">
        <v>29734</v>
      </c>
      <c r="F512" s="1" t="str">
        <f t="shared" si="14"/>
        <v>1970-1989</v>
      </c>
      <c r="G512" t="s">
        <v>45</v>
      </c>
      <c r="H512" t="s">
        <v>14</v>
      </c>
      <c r="I512" s="2">
        <v>89946.72</v>
      </c>
      <c r="J512" s="1" t="str">
        <f t="shared" si="15"/>
        <v>$80000-$99999</v>
      </c>
      <c r="K512" t="s">
        <v>15</v>
      </c>
      <c r="M512" t="s">
        <v>4741</v>
      </c>
    </row>
    <row r="513" spans="1:13" x14ac:dyDescent="0.25">
      <c r="A513" t="s">
        <v>433</v>
      </c>
      <c r="B513" t="s">
        <v>935</v>
      </c>
      <c r="C513" t="s">
        <v>1295</v>
      </c>
      <c r="D513" t="s">
        <v>32</v>
      </c>
      <c r="E513" s="1">
        <v>17803</v>
      </c>
      <c r="F513" s="1" t="str">
        <f t="shared" si="14"/>
        <v>1930-1949</v>
      </c>
      <c r="G513" t="s">
        <v>23</v>
      </c>
      <c r="H513" t="s">
        <v>91</v>
      </c>
      <c r="I513" s="2">
        <v>84329.74</v>
      </c>
      <c r="J513" s="1" t="str">
        <f t="shared" si="15"/>
        <v>$80000-$99999</v>
      </c>
      <c r="K513" t="s">
        <v>15</v>
      </c>
      <c r="M513" t="s">
        <v>4741</v>
      </c>
    </row>
    <row r="514" spans="1:13" x14ac:dyDescent="0.25">
      <c r="A514" t="s">
        <v>119</v>
      </c>
      <c r="B514" t="s">
        <v>1296</v>
      </c>
      <c r="C514" t="s">
        <v>705</v>
      </c>
      <c r="D514" t="s">
        <v>12</v>
      </c>
      <c r="E514" s="1">
        <v>37885</v>
      </c>
      <c r="F514" s="1" t="str">
        <f t="shared" si="14"/>
        <v>1990-2009</v>
      </c>
      <c r="G514" t="s">
        <v>45</v>
      </c>
      <c r="H514" t="s">
        <v>41</v>
      </c>
      <c r="I514" s="2">
        <v>44946.14</v>
      </c>
      <c r="J514" s="1" t="str">
        <f t="shared" si="15"/>
        <v>$40000-$59999</v>
      </c>
      <c r="K514" t="s">
        <v>34</v>
      </c>
      <c r="M514" t="s">
        <v>4742</v>
      </c>
    </row>
    <row r="515" spans="1:13" x14ac:dyDescent="0.25">
      <c r="A515" t="s">
        <v>824</v>
      </c>
      <c r="B515" t="s">
        <v>1261</v>
      </c>
      <c r="C515" t="s">
        <v>1297</v>
      </c>
      <c r="D515" t="s">
        <v>32</v>
      </c>
      <c r="E515" s="1">
        <v>21193</v>
      </c>
      <c r="F515" s="1" t="str">
        <f t="shared" ref="F515:F578" si="16">IF(AND(YEAR(E515)&gt;=1930,YEAR(E515)&lt;1950),"1930-1949",IF(AND(YEAR(E515)&gt;=1950,YEAR(E515)&lt;1970),"1950-1969",IF(AND(YEAR(E515)&gt;=1970,YEAR(E515)&lt;1990),"1970-1989",IF(AND(YEAR(E515)&gt;=1990,YEAR(E515)&lt;2010),"1990-2009",IF(AND(YEAR(E515)&gt;=2010,YEAR(E515)&lt;2030),"2010-2030")))))</f>
        <v>1950-1969</v>
      </c>
      <c r="G515" t="s">
        <v>45</v>
      </c>
      <c r="H515" t="s">
        <v>24</v>
      </c>
      <c r="I515" s="2">
        <v>82193.47</v>
      </c>
      <c r="J515" s="1" t="str">
        <f t="shared" ref="J515:J578" si="17">IF(AND(I515&gt;=10000,I515&lt;20000),"$10000-$19999",IF(AND(I515&gt;=20000,I515&lt;40000),"$20000-$39999",IF(AND(I515&gt;=40000,I515&lt;60000),"$40000-$59999",IF(AND(I515&gt;=60000,I515&lt;80000),"$60000-$79999",IF(AND(I515&gt;=80000,I515&lt;100000),"$80000-$99999")))))</f>
        <v>$80000-$99999</v>
      </c>
      <c r="K515" t="s">
        <v>34</v>
      </c>
      <c r="M515" t="s">
        <v>4741</v>
      </c>
    </row>
    <row r="516" spans="1:13" x14ac:dyDescent="0.25">
      <c r="A516" t="s">
        <v>1298</v>
      </c>
      <c r="B516" t="s">
        <v>568</v>
      </c>
      <c r="C516" t="s">
        <v>1299</v>
      </c>
      <c r="D516" t="s">
        <v>12</v>
      </c>
      <c r="E516" s="1">
        <v>40373</v>
      </c>
      <c r="F516" s="1" t="str">
        <f t="shared" si="16"/>
        <v>2010-2030</v>
      </c>
      <c r="G516" t="s">
        <v>13</v>
      </c>
      <c r="H516" t="s">
        <v>41</v>
      </c>
      <c r="I516" s="2">
        <v>51893.41</v>
      </c>
      <c r="J516" s="1" t="str">
        <f t="shared" si="17"/>
        <v>$40000-$59999</v>
      </c>
      <c r="K516" t="s">
        <v>15</v>
      </c>
      <c r="M516" t="s">
        <v>4742</v>
      </c>
    </row>
    <row r="517" spans="1:13" x14ac:dyDescent="0.25">
      <c r="A517" t="s">
        <v>1300</v>
      </c>
      <c r="B517" t="s">
        <v>1301</v>
      </c>
      <c r="C517" t="s">
        <v>1302</v>
      </c>
      <c r="D517" t="s">
        <v>73</v>
      </c>
      <c r="E517" s="1">
        <v>26795</v>
      </c>
      <c r="F517" s="1" t="str">
        <f t="shared" si="16"/>
        <v>1970-1989</v>
      </c>
      <c r="G517" t="s">
        <v>23</v>
      </c>
      <c r="H517" t="s">
        <v>91</v>
      </c>
      <c r="I517" s="2">
        <v>37246.379999999997</v>
      </c>
      <c r="J517" s="1" t="str">
        <f t="shared" si="17"/>
        <v>$20000-$39999</v>
      </c>
      <c r="K517" t="s">
        <v>34</v>
      </c>
      <c r="M517" t="s">
        <v>4740</v>
      </c>
    </row>
    <row r="518" spans="1:13" x14ac:dyDescent="0.25">
      <c r="A518" t="s">
        <v>1303</v>
      </c>
      <c r="B518" t="s">
        <v>976</v>
      </c>
      <c r="C518" t="s">
        <v>1304</v>
      </c>
      <c r="D518" t="s">
        <v>32</v>
      </c>
      <c r="E518" s="1">
        <v>40200</v>
      </c>
      <c r="F518" s="1" t="str">
        <f t="shared" si="16"/>
        <v>2010-2030</v>
      </c>
      <c r="G518" t="s">
        <v>62</v>
      </c>
      <c r="H518" t="s">
        <v>87</v>
      </c>
      <c r="I518" s="2">
        <v>99018.49</v>
      </c>
      <c r="J518" s="1" t="str">
        <f t="shared" si="17"/>
        <v>$80000-$99999</v>
      </c>
      <c r="K518" t="s">
        <v>34</v>
      </c>
      <c r="M518" t="s">
        <v>4741</v>
      </c>
    </row>
    <row r="519" spans="1:13" x14ac:dyDescent="0.25">
      <c r="A519" t="s">
        <v>1305</v>
      </c>
      <c r="B519" t="s">
        <v>53</v>
      </c>
      <c r="C519" t="s">
        <v>1306</v>
      </c>
      <c r="D519" t="s">
        <v>73</v>
      </c>
      <c r="E519" s="1">
        <v>32567</v>
      </c>
      <c r="F519" s="1" t="str">
        <f t="shared" si="16"/>
        <v>1970-1989</v>
      </c>
      <c r="G519" t="s">
        <v>19</v>
      </c>
      <c r="H519" t="s">
        <v>110</v>
      </c>
      <c r="I519" s="2">
        <v>26738.63</v>
      </c>
      <c r="J519" s="1" t="str">
        <f t="shared" si="17"/>
        <v>$20000-$39999</v>
      </c>
      <c r="K519" t="s">
        <v>15</v>
      </c>
      <c r="M519" t="s">
        <v>4740</v>
      </c>
    </row>
    <row r="520" spans="1:13" x14ac:dyDescent="0.25">
      <c r="A520" t="s">
        <v>779</v>
      </c>
      <c r="B520" t="s">
        <v>108</v>
      </c>
      <c r="C520" t="s">
        <v>1307</v>
      </c>
      <c r="D520" t="s">
        <v>32</v>
      </c>
      <c r="E520" s="1">
        <v>38824</v>
      </c>
      <c r="F520" s="1" t="str">
        <f t="shared" si="16"/>
        <v>1990-2009</v>
      </c>
      <c r="G520" t="s">
        <v>62</v>
      </c>
      <c r="H520" t="s">
        <v>91</v>
      </c>
      <c r="I520" s="2">
        <v>77570.27</v>
      </c>
      <c r="J520" s="1" t="str">
        <f t="shared" si="17"/>
        <v>$60000-$79999</v>
      </c>
      <c r="K520" t="s">
        <v>34</v>
      </c>
      <c r="M520" t="s">
        <v>4744</v>
      </c>
    </row>
    <row r="521" spans="1:13" x14ac:dyDescent="0.25">
      <c r="A521" t="s">
        <v>1308</v>
      </c>
      <c r="B521" t="s">
        <v>1309</v>
      </c>
      <c r="C521" t="s">
        <v>1310</v>
      </c>
      <c r="D521" t="s">
        <v>12</v>
      </c>
      <c r="E521" s="1">
        <v>13136</v>
      </c>
      <c r="F521" s="1" t="str">
        <f t="shared" si="16"/>
        <v>1930-1949</v>
      </c>
      <c r="G521" t="s">
        <v>62</v>
      </c>
      <c r="I521" s="2">
        <v>66536.53</v>
      </c>
      <c r="J521" s="1" t="str">
        <f t="shared" si="17"/>
        <v>$60000-$79999</v>
      </c>
      <c r="K521" t="s">
        <v>15</v>
      </c>
      <c r="M521" t="s">
        <v>4744</v>
      </c>
    </row>
    <row r="522" spans="1:13" x14ac:dyDescent="0.25">
      <c r="A522" t="s">
        <v>1311</v>
      </c>
      <c r="B522" t="s">
        <v>519</v>
      </c>
      <c r="C522" t="s">
        <v>1312</v>
      </c>
      <c r="D522" t="s">
        <v>32</v>
      </c>
      <c r="E522" s="1">
        <v>39786</v>
      </c>
      <c r="F522" s="1" t="str">
        <f t="shared" si="16"/>
        <v>1990-2009</v>
      </c>
      <c r="G522" t="s">
        <v>23</v>
      </c>
      <c r="H522" t="s">
        <v>128</v>
      </c>
      <c r="I522" s="2">
        <v>27580.52</v>
      </c>
      <c r="J522" s="1" t="str">
        <f t="shared" si="17"/>
        <v>$20000-$39999</v>
      </c>
      <c r="K522" t="s">
        <v>34</v>
      </c>
      <c r="M522" t="s">
        <v>4740</v>
      </c>
    </row>
    <row r="523" spans="1:13" x14ac:dyDescent="0.25">
      <c r="A523" t="s">
        <v>1313</v>
      </c>
      <c r="B523" t="s">
        <v>1314</v>
      </c>
      <c r="C523" t="s">
        <v>1315</v>
      </c>
      <c r="D523" t="s">
        <v>73</v>
      </c>
      <c r="E523" s="1">
        <v>33323</v>
      </c>
      <c r="F523" s="1" t="str">
        <f t="shared" si="16"/>
        <v>1990-2009</v>
      </c>
      <c r="G523" t="s">
        <v>19</v>
      </c>
      <c r="H523" t="s">
        <v>110</v>
      </c>
      <c r="I523" s="2">
        <v>64412.15</v>
      </c>
      <c r="J523" s="1" t="str">
        <f t="shared" si="17"/>
        <v>$60000-$79999</v>
      </c>
      <c r="K523" t="s">
        <v>15</v>
      </c>
      <c r="M523" t="s">
        <v>4744</v>
      </c>
    </row>
    <row r="524" spans="1:13" x14ac:dyDescent="0.25">
      <c r="A524" t="s">
        <v>402</v>
      </c>
      <c r="B524" t="s">
        <v>1316</v>
      </c>
      <c r="C524" t="s">
        <v>1317</v>
      </c>
      <c r="D524" t="s">
        <v>32</v>
      </c>
      <c r="E524" s="1">
        <v>18722</v>
      </c>
      <c r="F524" s="1" t="str">
        <f t="shared" si="16"/>
        <v>1950-1969</v>
      </c>
      <c r="G524" t="s">
        <v>13</v>
      </c>
      <c r="H524" t="s">
        <v>66</v>
      </c>
      <c r="I524" s="2">
        <v>81627.08</v>
      </c>
      <c r="J524" s="1" t="str">
        <f t="shared" si="17"/>
        <v>$80000-$99999</v>
      </c>
      <c r="K524" t="s">
        <v>15</v>
      </c>
      <c r="M524" t="s">
        <v>4741</v>
      </c>
    </row>
    <row r="525" spans="1:13" x14ac:dyDescent="0.25">
      <c r="A525" t="s">
        <v>1318</v>
      </c>
      <c r="B525" t="s">
        <v>1319</v>
      </c>
      <c r="C525" t="s">
        <v>1320</v>
      </c>
      <c r="D525" t="s">
        <v>32</v>
      </c>
      <c r="E525" s="1">
        <v>40923</v>
      </c>
      <c r="F525" s="1" t="str">
        <f t="shared" si="16"/>
        <v>2010-2030</v>
      </c>
      <c r="G525" t="s">
        <v>13</v>
      </c>
      <c r="H525" t="s">
        <v>95</v>
      </c>
      <c r="I525" s="2">
        <v>71784.06</v>
      </c>
      <c r="J525" s="1" t="str">
        <f t="shared" si="17"/>
        <v>$60000-$79999</v>
      </c>
      <c r="K525" t="s">
        <v>34</v>
      </c>
      <c r="M525" t="s">
        <v>4744</v>
      </c>
    </row>
    <row r="526" spans="1:13" x14ac:dyDescent="0.25">
      <c r="A526" t="s">
        <v>1321</v>
      </c>
      <c r="B526" t="s">
        <v>471</v>
      </c>
      <c r="C526" t="s">
        <v>1322</v>
      </c>
      <c r="D526" t="s">
        <v>12</v>
      </c>
      <c r="E526" s="1">
        <v>36948</v>
      </c>
      <c r="F526" s="1" t="str">
        <f t="shared" si="16"/>
        <v>1990-2009</v>
      </c>
      <c r="G526" t="s">
        <v>23</v>
      </c>
      <c r="H526" t="s">
        <v>241</v>
      </c>
      <c r="I526" s="2">
        <v>44129.54</v>
      </c>
      <c r="J526" s="1" t="str">
        <f t="shared" si="17"/>
        <v>$40000-$59999</v>
      </c>
      <c r="K526" t="s">
        <v>15</v>
      </c>
      <c r="M526" t="s">
        <v>4742</v>
      </c>
    </row>
    <row r="527" spans="1:13" x14ac:dyDescent="0.25">
      <c r="A527" t="s">
        <v>314</v>
      </c>
      <c r="B527" t="s">
        <v>1323</v>
      </c>
      <c r="C527" t="s">
        <v>1324</v>
      </c>
      <c r="D527" t="s">
        <v>73</v>
      </c>
      <c r="E527" s="1">
        <v>32306</v>
      </c>
      <c r="F527" s="1" t="str">
        <f t="shared" si="16"/>
        <v>1970-1989</v>
      </c>
      <c r="G527" t="s">
        <v>62</v>
      </c>
      <c r="H527" t="s">
        <v>110</v>
      </c>
      <c r="I527" s="2">
        <v>67810.52</v>
      </c>
      <c r="J527" s="1" t="str">
        <f t="shared" si="17"/>
        <v>$60000-$79999</v>
      </c>
      <c r="K527" t="s">
        <v>34</v>
      </c>
      <c r="M527" t="s">
        <v>4744</v>
      </c>
    </row>
    <row r="528" spans="1:13" x14ac:dyDescent="0.25">
      <c r="A528" t="s">
        <v>1260</v>
      </c>
      <c r="B528" t="s">
        <v>1325</v>
      </c>
      <c r="C528" t="s">
        <v>1326</v>
      </c>
      <c r="D528" t="s">
        <v>73</v>
      </c>
      <c r="E528" s="1">
        <v>34339</v>
      </c>
      <c r="F528" s="1" t="str">
        <f t="shared" si="16"/>
        <v>1990-2009</v>
      </c>
      <c r="G528" t="s">
        <v>62</v>
      </c>
      <c r="H528" t="s">
        <v>28</v>
      </c>
      <c r="I528" s="2">
        <v>81363.7</v>
      </c>
      <c r="J528" s="1" t="str">
        <f t="shared" si="17"/>
        <v>$80000-$99999</v>
      </c>
      <c r="K528" t="s">
        <v>34</v>
      </c>
      <c r="M528" t="s">
        <v>4741</v>
      </c>
    </row>
    <row r="529" spans="1:13" x14ac:dyDescent="0.25">
      <c r="A529" t="s">
        <v>1327</v>
      </c>
      <c r="B529" t="s">
        <v>1328</v>
      </c>
      <c r="C529" t="s">
        <v>1329</v>
      </c>
      <c r="D529" t="s">
        <v>12</v>
      </c>
      <c r="E529" s="1">
        <v>20893</v>
      </c>
      <c r="F529" s="1" t="str">
        <f t="shared" si="16"/>
        <v>1950-1969</v>
      </c>
      <c r="G529" t="s">
        <v>45</v>
      </c>
      <c r="H529" t="s">
        <v>95</v>
      </c>
      <c r="I529" s="2">
        <v>83944.37</v>
      </c>
      <c r="J529" s="1" t="str">
        <f t="shared" si="17"/>
        <v>$80000-$99999</v>
      </c>
      <c r="K529" t="s">
        <v>34</v>
      </c>
      <c r="M529" t="s">
        <v>4741</v>
      </c>
    </row>
    <row r="530" spans="1:13" x14ac:dyDescent="0.25">
      <c r="A530" t="s">
        <v>1330</v>
      </c>
      <c r="B530" t="s">
        <v>494</v>
      </c>
      <c r="C530" t="s">
        <v>1331</v>
      </c>
      <c r="D530" t="s">
        <v>73</v>
      </c>
      <c r="E530" s="1">
        <v>22981</v>
      </c>
      <c r="F530" s="1" t="str">
        <f t="shared" si="16"/>
        <v>1950-1969</v>
      </c>
      <c r="G530" t="s">
        <v>23</v>
      </c>
      <c r="H530" t="s">
        <v>128</v>
      </c>
      <c r="I530" s="2">
        <v>16923.009999999998</v>
      </c>
      <c r="J530" s="1" t="str">
        <f t="shared" si="17"/>
        <v>$10000-$19999</v>
      </c>
      <c r="K530" t="s">
        <v>34</v>
      </c>
      <c r="M530" t="s">
        <v>4743</v>
      </c>
    </row>
    <row r="531" spans="1:13" x14ac:dyDescent="0.25">
      <c r="A531" t="s">
        <v>628</v>
      </c>
      <c r="B531" t="s">
        <v>1332</v>
      </c>
      <c r="C531" t="s">
        <v>1333</v>
      </c>
      <c r="D531" t="s">
        <v>32</v>
      </c>
      <c r="E531" s="1">
        <v>36977</v>
      </c>
      <c r="F531" s="1" t="str">
        <f t="shared" si="16"/>
        <v>1990-2009</v>
      </c>
      <c r="G531" t="s">
        <v>62</v>
      </c>
      <c r="H531" t="s">
        <v>66</v>
      </c>
      <c r="I531" s="2">
        <v>34067.360000000001</v>
      </c>
      <c r="J531" s="1" t="str">
        <f t="shared" si="17"/>
        <v>$20000-$39999</v>
      </c>
      <c r="K531" t="s">
        <v>34</v>
      </c>
      <c r="M531" t="s">
        <v>4740</v>
      </c>
    </row>
    <row r="532" spans="1:13" x14ac:dyDescent="0.25">
      <c r="A532" t="s">
        <v>1334</v>
      </c>
      <c r="B532" t="s">
        <v>1335</v>
      </c>
      <c r="C532" t="s">
        <v>1336</v>
      </c>
      <c r="D532" t="s">
        <v>32</v>
      </c>
      <c r="E532" s="1">
        <v>18488</v>
      </c>
      <c r="F532" s="1" t="str">
        <f t="shared" si="16"/>
        <v>1950-1969</v>
      </c>
      <c r="G532" t="s">
        <v>19</v>
      </c>
      <c r="I532" s="2">
        <v>55793.16</v>
      </c>
      <c r="J532" s="1" t="str">
        <f t="shared" si="17"/>
        <v>$40000-$59999</v>
      </c>
      <c r="K532" t="s">
        <v>15</v>
      </c>
      <c r="M532" t="s">
        <v>4742</v>
      </c>
    </row>
    <row r="533" spans="1:13" x14ac:dyDescent="0.25">
      <c r="A533" t="s">
        <v>1337</v>
      </c>
      <c r="B533" t="s">
        <v>442</v>
      </c>
      <c r="C533" t="s">
        <v>1338</v>
      </c>
      <c r="D533" t="s">
        <v>32</v>
      </c>
      <c r="E533" s="1">
        <v>31329</v>
      </c>
      <c r="F533" s="1" t="str">
        <f t="shared" si="16"/>
        <v>1970-1989</v>
      </c>
      <c r="G533" t="s">
        <v>19</v>
      </c>
      <c r="H533" t="s">
        <v>66</v>
      </c>
      <c r="I533" s="2">
        <v>24594.68</v>
      </c>
      <c r="J533" s="1" t="str">
        <f t="shared" si="17"/>
        <v>$20000-$39999</v>
      </c>
      <c r="K533" t="s">
        <v>34</v>
      </c>
      <c r="M533" t="s">
        <v>4740</v>
      </c>
    </row>
    <row r="534" spans="1:13" x14ac:dyDescent="0.25">
      <c r="A534" t="s">
        <v>1339</v>
      </c>
      <c r="B534" t="s">
        <v>1270</v>
      </c>
      <c r="C534" t="s">
        <v>1340</v>
      </c>
      <c r="D534" t="s">
        <v>12</v>
      </c>
      <c r="E534" s="1">
        <v>36053</v>
      </c>
      <c r="F534" s="1" t="str">
        <f t="shared" si="16"/>
        <v>1990-2009</v>
      </c>
      <c r="G534" t="s">
        <v>19</v>
      </c>
      <c r="H534" t="s">
        <v>66</v>
      </c>
      <c r="I534" s="2">
        <v>90364.86</v>
      </c>
      <c r="J534" s="1" t="str">
        <f t="shared" si="17"/>
        <v>$80000-$99999</v>
      </c>
      <c r="K534" t="s">
        <v>15</v>
      </c>
      <c r="M534" t="s">
        <v>4741</v>
      </c>
    </row>
    <row r="535" spans="1:13" x14ac:dyDescent="0.25">
      <c r="A535" t="s">
        <v>1341</v>
      </c>
      <c r="B535" t="s">
        <v>136</v>
      </c>
      <c r="C535" t="s">
        <v>1342</v>
      </c>
      <c r="D535" t="s">
        <v>12</v>
      </c>
      <c r="E535" s="1">
        <v>22233</v>
      </c>
      <c r="F535" s="1" t="str">
        <f t="shared" si="16"/>
        <v>1950-1969</v>
      </c>
      <c r="G535" t="s">
        <v>45</v>
      </c>
      <c r="H535" t="s">
        <v>28</v>
      </c>
      <c r="I535" s="2">
        <v>54100.68</v>
      </c>
      <c r="J535" s="1" t="str">
        <f t="shared" si="17"/>
        <v>$40000-$59999</v>
      </c>
      <c r="K535" t="s">
        <v>15</v>
      </c>
      <c r="M535" t="s">
        <v>4742</v>
      </c>
    </row>
    <row r="536" spans="1:13" x14ac:dyDescent="0.25">
      <c r="A536" t="s">
        <v>1343</v>
      </c>
      <c r="B536" t="s">
        <v>1287</v>
      </c>
      <c r="C536" t="s">
        <v>1344</v>
      </c>
      <c r="D536" t="s">
        <v>32</v>
      </c>
      <c r="E536" s="1">
        <v>36116</v>
      </c>
      <c r="F536" s="1" t="str">
        <f t="shared" si="16"/>
        <v>1990-2009</v>
      </c>
      <c r="G536" t="s">
        <v>13</v>
      </c>
      <c r="H536" t="s">
        <v>41</v>
      </c>
      <c r="I536" s="2">
        <v>26906.959999999999</v>
      </c>
      <c r="J536" s="1" t="str">
        <f t="shared" si="17"/>
        <v>$20000-$39999</v>
      </c>
      <c r="K536" t="s">
        <v>34</v>
      </c>
      <c r="M536" t="s">
        <v>4740</v>
      </c>
    </row>
    <row r="537" spans="1:13" x14ac:dyDescent="0.25">
      <c r="A537" t="s">
        <v>1345</v>
      </c>
      <c r="B537" t="s">
        <v>75</v>
      </c>
      <c r="C537" t="s">
        <v>1346</v>
      </c>
      <c r="D537" t="s">
        <v>32</v>
      </c>
      <c r="E537" s="1">
        <v>16951</v>
      </c>
      <c r="F537" s="1" t="str">
        <f t="shared" si="16"/>
        <v>1930-1949</v>
      </c>
      <c r="G537" t="s">
        <v>19</v>
      </c>
      <c r="H537" t="s">
        <v>128</v>
      </c>
      <c r="I537" s="2">
        <v>52755.48</v>
      </c>
      <c r="J537" s="1" t="str">
        <f t="shared" si="17"/>
        <v>$40000-$59999</v>
      </c>
      <c r="K537" t="s">
        <v>34</v>
      </c>
      <c r="M537" t="s">
        <v>4742</v>
      </c>
    </row>
    <row r="538" spans="1:13" x14ac:dyDescent="0.25">
      <c r="A538" t="s">
        <v>70</v>
      </c>
      <c r="B538" t="s">
        <v>405</v>
      </c>
      <c r="C538" t="s">
        <v>1347</v>
      </c>
      <c r="D538" t="s">
        <v>73</v>
      </c>
      <c r="E538" s="1">
        <v>26237</v>
      </c>
      <c r="F538" s="1" t="str">
        <f t="shared" si="16"/>
        <v>1970-1989</v>
      </c>
      <c r="G538" t="s">
        <v>19</v>
      </c>
      <c r="I538" s="2">
        <v>30080.68</v>
      </c>
      <c r="J538" s="1" t="str">
        <f t="shared" si="17"/>
        <v>$20000-$39999</v>
      </c>
      <c r="K538" t="s">
        <v>34</v>
      </c>
      <c r="M538" t="s">
        <v>4740</v>
      </c>
    </row>
    <row r="539" spans="1:13" x14ac:dyDescent="0.25">
      <c r="A539" t="s">
        <v>1348</v>
      </c>
      <c r="B539" t="s">
        <v>1349</v>
      </c>
      <c r="C539" t="s">
        <v>1350</v>
      </c>
      <c r="D539" t="s">
        <v>73</v>
      </c>
      <c r="E539" s="1">
        <v>29688</v>
      </c>
      <c r="F539" s="1" t="str">
        <f t="shared" si="16"/>
        <v>1970-1989</v>
      </c>
      <c r="G539" t="s">
        <v>19</v>
      </c>
      <c r="H539" t="s">
        <v>77</v>
      </c>
      <c r="I539" s="2">
        <v>84489.56</v>
      </c>
      <c r="J539" s="1" t="str">
        <f t="shared" si="17"/>
        <v>$80000-$99999</v>
      </c>
      <c r="K539" t="s">
        <v>34</v>
      </c>
      <c r="M539" t="s">
        <v>4741</v>
      </c>
    </row>
    <row r="540" spans="1:13" x14ac:dyDescent="0.25">
      <c r="A540" t="s">
        <v>1351</v>
      </c>
      <c r="B540" t="s">
        <v>253</v>
      </c>
      <c r="C540" t="s">
        <v>1352</v>
      </c>
      <c r="D540" t="s">
        <v>32</v>
      </c>
      <c r="E540" s="1">
        <v>21401</v>
      </c>
      <c r="F540" s="1" t="str">
        <f t="shared" si="16"/>
        <v>1950-1969</v>
      </c>
      <c r="G540" t="s">
        <v>45</v>
      </c>
      <c r="I540" s="2">
        <v>49602.78</v>
      </c>
      <c r="J540" s="1" t="str">
        <f t="shared" si="17"/>
        <v>$40000-$59999</v>
      </c>
      <c r="K540" t="s">
        <v>15</v>
      </c>
      <c r="M540" t="s">
        <v>4742</v>
      </c>
    </row>
    <row r="541" spans="1:13" x14ac:dyDescent="0.25">
      <c r="A541" t="s">
        <v>956</v>
      </c>
      <c r="B541" t="s">
        <v>1353</v>
      </c>
      <c r="C541" t="s">
        <v>1354</v>
      </c>
      <c r="D541" t="s">
        <v>12</v>
      </c>
      <c r="E541" s="1">
        <v>36007</v>
      </c>
      <c r="F541" s="1" t="str">
        <f t="shared" si="16"/>
        <v>1990-2009</v>
      </c>
      <c r="G541" t="s">
        <v>13</v>
      </c>
      <c r="H541" t="s">
        <v>28</v>
      </c>
      <c r="I541" s="2">
        <v>24636.12</v>
      </c>
      <c r="J541" s="1" t="str">
        <f t="shared" si="17"/>
        <v>$20000-$39999</v>
      </c>
      <c r="K541" t="s">
        <v>34</v>
      </c>
      <c r="M541" t="s">
        <v>4740</v>
      </c>
    </row>
    <row r="542" spans="1:13" x14ac:dyDescent="0.25">
      <c r="A542" t="s">
        <v>1355</v>
      </c>
      <c r="B542" t="s">
        <v>841</v>
      </c>
      <c r="C542" t="s">
        <v>1356</v>
      </c>
      <c r="D542" t="s">
        <v>32</v>
      </c>
      <c r="E542" s="1">
        <v>40665</v>
      </c>
      <c r="F542" s="1" t="str">
        <f t="shared" si="16"/>
        <v>2010-2030</v>
      </c>
      <c r="G542" t="s">
        <v>45</v>
      </c>
      <c r="H542" t="s">
        <v>41</v>
      </c>
      <c r="I542" s="2">
        <v>69506.19</v>
      </c>
      <c r="J542" s="1" t="str">
        <f t="shared" si="17"/>
        <v>$60000-$79999</v>
      </c>
      <c r="K542" t="s">
        <v>15</v>
      </c>
      <c r="M542" t="s">
        <v>4744</v>
      </c>
    </row>
    <row r="543" spans="1:13" x14ac:dyDescent="0.25">
      <c r="A543" t="s">
        <v>144</v>
      </c>
      <c r="B543" t="s">
        <v>133</v>
      </c>
      <c r="C543" t="s">
        <v>1357</v>
      </c>
      <c r="D543" t="s">
        <v>73</v>
      </c>
      <c r="E543" s="1">
        <v>20294</v>
      </c>
      <c r="F543" s="1" t="str">
        <f t="shared" si="16"/>
        <v>1950-1969</v>
      </c>
      <c r="G543" t="s">
        <v>62</v>
      </c>
      <c r="H543" t="s">
        <v>241</v>
      </c>
      <c r="I543" s="2">
        <v>43589.54</v>
      </c>
      <c r="J543" s="1" t="str">
        <f t="shared" si="17"/>
        <v>$40000-$59999</v>
      </c>
      <c r="K543" t="s">
        <v>34</v>
      </c>
      <c r="M543" t="s">
        <v>4742</v>
      </c>
    </row>
    <row r="544" spans="1:13" x14ac:dyDescent="0.25">
      <c r="A544" t="s">
        <v>1358</v>
      </c>
      <c r="B544" t="s">
        <v>1359</v>
      </c>
      <c r="C544" t="s">
        <v>1360</v>
      </c>
      <c r="D544" t="s">
        <v>32</v>
      </c>
      <c r="E544" s="1">
        <v>40200</v>
      </c>
      <c r="F544" s="1" t="str">
        <f t="shared" si="16"/>
        <v>2010-2030</v>
      </c>
      <c r="G544" t="s">
        <v>45</v>
      </c>
      <c r="I544" s="2">
        <v>17258.400000000001</v>
      </c>
      <c r="J544" s="1" t="str">
        <f t="shared" si="17"/>
        <v>$10000-$19999</v>
      </c>
      <c r="K544" t="s">
        <v>15</v>
      </c>
      <c r="M544" t="s">
        <v>4743</v>
      </c>
    </row>
    <row r="545" spans="1:13" x14ac:dyDescent="0.25">
      <c r="A545" t="s">
        <v>774</v>
      </c>
      <c r="B545" t="s">
        <v>1361</v>
      </c>
      <c r="C545" t="s">
        <v>1362</v>
      </c>
      <c r="D545" t="s">
        <v>12</v>
      </c>
      <c r="E545" s="1">
        <v>34290</v>
      </c>
      <c r="F545" s="1" t="str">
        <f t="shared" si="16"/>
        <v>1990-2009</v>
      </c>
      <c r="G545" t="s">
        <v>23</v>
      </c>
      <c r="I545" s="2">
        <v>26136.240000000002</v>
      </c>
      <c r="J545" s="1" t="str">
        <f t="shared" si="17"/>
        <v>$20000-$39999</v>
      </c>
      <c r="K545" t="s">
        <v>34</v>
      </c>
      <c r="M545" t="s">
        <v>4740</v>
      </c>
    </row>
    <row r="546" spans="1:13" x14ac:dyDescent="0.25">
      <c r="A546" t="s">
        <v>1348</v>
      </c>
      <c r="B546" t="s">
        <v>916</v>
      </c>
      <c r="C546" t="s">
        <v>1363</v>
      </c>
      <c r="D546" t="s">
        <v>32</v>
      </c>
      <c r="E546" s="1">
        <v>24103</v>
      </c>
      <c r="F546" s="1" t="str">
        <f t="shared" si="16"/>
        <v>1950-1969</v>
      </c>
      <c r="G546" t="s">
        <v>13</v>
      </c>
      <c r="H546" t="s">
        <v>77</v>
      </c>
      <c r="I546" s="2">
        <v>59884.75</v>
      </c>
      <c r="J546" s="1" t="str">
        <f t="shared" si="17"/>
        <v>$40000-$59999</v>
      </c>
      <c r="K546" t="s">
        <v>15</v>
      </c>
      <c r="M546" t="s">
        <v>4742</v>
      </c>
    </row>
    <row r="547" spans="1:13" x14ac:dyDescent="0.25">
      <c r="A547" t="s">
        <v>1364</v>
      </c>
      <c r="B547" t="s">
        <v>1365</v>
      </c>
      <c r="C547" t="s">
        <v>1366</v>
      </c>
      <c r="D547" t="s">
        <v>32</v>
      </c>
      <c r="E547" s="1">
        <v>14931</v>
      </c>
      <c r="F547" s="1" t="str">
        <f t="shared" si="16"/>
        <v>1930-1949</v>
      </c>
      <c r="G547" t="s">
        <v>23</v>
      </c>
      <c r="H547" t="s">
        <v>52</v>
      </c>
      <c r="I547" s="2">
        <v>76161.06</v>
      </c>
      <c r="J547" s="1" t="str">
        <f t="shared" si="17"/>
        <v>$60000-$79999</v>
      </c>
      <c r="K547" t="s">
        <v>15</v>
      </c>
      <c r="M547" t="s">
        <v>4744</v>
      </c>
    </row>
    <row r="548" spans="1:13" x14ac:dyDescent="0.25">
      <c r="A548" t="s">
        <v>769</v>
      </c>
      <c r="B548" t="s">
        <v>1367</v>
      </c>
      <c r="C548" t="s">
        <v>1368</v>
      </c>
      <c r="D548" t="s">
        <v>32</v>
      </c>
      <c r="E548" s="1">
        <v>16318</v>
      </c>
      <c r="F548" s="1" t="str">
        <f t="shared" si="16"/>
        <v>1930-1949</v>
      </c>
      <c r="G548" t="s">
        <v>13</v>
      </c>
      <c r="H548" t="s">
        <v>128</v>
      </c>
      <c r="I548" s="2">
        <v>71865.02</v>
      </c>
      <c r="J548" s="1" t="str">
        <f t="shared" si="17"/>
        <v>$60000-$79999</v>
      </c>
      <c r="K548" t="s">
        <v>15</v>
      </c>
      <c r="M548" t="s">
        <v>4744</v>
      </c>
    </row>
    <row r="549" spans="1:13" x14ac:dyDescent="0.25">
      <c r="A549" t="s">
        <v>1232</v>
      </c>
      <c r="B549" t="s">
        <v>1369</v>
      </c>
      <c r="C549" t="s">
        <v>1352</v>
      </c>
      <c r="D549" t="s">
        <v>73</v>
      </c>
      <c r="E549" s="1">
        <v>34554</v>
      </c>
      <c r="F549" s="1" t="str">
        <f t="shared" si="16"/>
        <v>1990-2009</v>
      </c>
      <c r="G549" t="s">
        <v>45</v>
      </c>
      <c r="H549" t="s">
        <v>87</v>
      </c>
      <c r="I549" s="2">
        <v>59892.42</v>
      </c>
      <c r="J549" s="1" t="str">
        <f t="shared" si="17"/>
        <v>$40000-$59999</v>
      </c>
      <c r="K549" t="s">
        <v>34</v>
      </c>
      <c r="M549" t="s">
        <v>4742</v>
      </c>
    </row>
    <row r="550" spans="1:13" x14ac:dyDescent="0.25">
      <c r="A550" t="s">
        <v>1370</v>
      </c>
      <c r="B550" t="s">
        <v>1371</v>
      </c>
      <c r="C550" t="s">
        <v>1372</v>
      </c>
      <c r="D550" t="s">
        <v>32</v>
      </c>
      <c r="E550" s="1">
        <v>30973</v>
      </c>
      <c r="F550" s="1" t="str">
        <f t="shared" si="16"/>
        <v>1970-1989</v>
      </c>
      <c r="G550" t="s">
        <v>19</v>
      </c>
      <c r="H550" t="s">
        <v>28</v>
      </c>
      <c r="I550" s="2">
        <v>89019.57</v>
      </c>
      <c r="J550" s="1" t="str">
        <f t="shared" si="17"/>
        <v>$80000-$99999</v>
      </c>
      <c r="K550" t="s">
        <v>15</v>
      </c>
      <c r="M550" t="s">
        <v>4741</v>
      </c>
    </row>
    <row r="551" spans="1:13" x14ac:dyDescent="0.25">
      <c r="A551" t="s">
        <v>1373</v>
      </c>
      <c r="B551" t="s">
        <v>1202</v>
      </c>
      <c r="C551" t="s">
        <v>1374</v>
      </c>
      <c r="D551" t="s">
        <v>32</v>
      </c>
      <c r="E551" s="1">
        <v>39241</v>
      </c>
      <c r="F551" s="1" t="str">
        <f t="shared" si="16"/>
        <v>1990-2009</v>
      </c>
      <c r="G551" t="s">
        <v>62</v>
      </c>
      <c r="H551" t="s">
        <v>87</v>
      </c>
      <c r="I551" s="2">
        <v>61485.34</v>
      </c>
      <c r="J551" s="1" t="str">
        <f t="shared" si="17"/>
        <v>$60000-$79999</v>
      </c>
      <c r="K551" t="s">
        <v>15</v>
      </c>
      <c r="M551" t="s">
        <v>4744</v>
      </c>
    </row>
    <row r="552" spans="1:13" x14ac:dyDescent="0.25">
      <c r="A552" t="s">
        <v>975</v>
      </c>
      <c r="B552" t="s">
        <v>698</v>
      </c>
      <c r="C552" t="s">
        <v>1375</v>
      </c>
      <c r="D552" t="s">
        <v>32</v>
      </c>
      <c r="E552" s="1">
        <v>18651</v>
      </c>
      <c r="F552" s="1" t="str">
        <f t="shared" si="16"/>
        <v>1950-1969</v>
      </c>
      <c r="G552" t="s">
        <v>45</v>
      </c>
      <c r="H552" t="s">
        <v>28</v>
      </c>
      <c r="I552" s="2">
        <v>86912.77</v>
      </c>
      <c r="J552" s="1" t="str">
        <f t="shared" si="17"/>
        <v>$80000-$99999</v>
      </c>
      <c r="K552" t="s">
        <v>15</v>
      </c>
      <c r="M552" t="s">
        <v>4741</v>
      </c>
    </row>
    <row r="553" spans="1:13" x14ac:dyDescent="0.25">
      <c r="A553" t="s">
        <v>686</v>
      </c>
      <c r="B553" t="s">
        <v>57</v>
      </c>
      <c r="C553" t="s">
        <v>1376</v>
      </c>
      <c r="D553" t="s">
        <v>12</v>
      </c>
      <c r="E553" s="1">
        <v>31284</v>
      </c>
      <c r="F553" s="1" t="str">
        <f t="shared" si="16"/>
        <v>1970-1989</v>
      </c>
      <c r="G553" t="s">
        <v>23</v>
      </c>
      <c r="H553" t="s">
        <v>110</v>
      </c>
      <c r="I553" s="2">
        <v>21291.16</v>
      </c>
      <c r="J553" s="1" t="str">
        <f t="shared" si="17"/>
        <v>$20000-$39999</v>
      </c>
      <c r="K553" t="s">
        <v>34</v>
      </c>
      <c r="M553" t="s">
        <v>4740</v>
      </c>
    </row>
    <row r="554" spans="1:13" x14ac:dyDescent="0.25">
      <c r="A554" t="s">
        <v>1377</v>
      </c>
      <c r="B554" t="s">
        <v>121</v>
      </c>
      <c r="C554" t="s">
        <v>1378</v>
      </c>
      <c r="D554" t="s">
        <v>32</v>
      </c>
      <c r="E554" s="1">
        <v>19418</v>
      </c>
      <c r="F554" s="1" t="str">
        <f t="shared" si="16"/>
        <v>1950-1969</v>
      </c>
      <c r="G554" t="s">
        <v>23</v>
      </c>
      <c r="H554" t="s">
        <v>95</v>
      </c>
      <c r="I554" s="2">
        <v>55043.49</v>
      </c>
      <c r="J554" s="1" t="str">
        <f t="shared" si="17"/>
        <v>$40000-$59999</v>
      </c>
      <c r="K554" t="s">
        <v>15</v>
      </c>
      <c r="M554" t="s">
        <v>4742</v>
      </c>
    </row>
    <row r="555" spans="1:13" x14ac:dyDescent="0.25">
      <c r="A555" t="s">
        <v>1379</v>
      </c>
      <c r="B555" t="s">
        <v>1380</v>
      </c>
      <c r="C555" t="s">
        <v>1381</v>
      </c>
      <c r="D555" t="s">
        <v>12</v>
      </c>
      <c r="E555" s="1">
        <v>17221</v>
      </c>
      <c r="F555" s="1" t="str">
        <f t="shared" si="16"/>
        <v>1930-1949</v>
      </c>
      <c r="G555" t="s">
        <v>45</v>
      </c>
      <c r="H555" t="s">
        <v>52</v>
      </c>
      <c r="I555" s="2">
        <v>76313.37</v>
      </c>
      <c r="J555" s="1" t="str">
        <f t="shared" si="17"/>
        <v>$60000-$79999</v>
      </c>
      <c r="K555" t="s">
        <v>15</v>
      </c>
      <c r="M555" t="s">
        <v>4744</v>
      </c>
    </row>
    <row r="556" spans="1:13" x14ac:dyDescent="0.25">
      <c r="A556" t="s">
        <v>1382</v>
      </c>
      <c r="B556" t="s">
        <v>1383</v>
      </c>
      <c r="C556" t="s">
        <v>1384</v>
      </c>
      <c r="D556" t="s">
        <v>12</v>
      </c>
      <c r="E556" s="1">
        <v>22256</v>
      </c>
      <c r="F556" s="1" t="str">
        <f t="shared" si="16"/>
        <v>1950-1969</v>
      </c>
      <c r="G556" t="s">
        <v>13</v>
      </c>
      <c r="I556" s="2">
        <v>37702.07</v>
      </c>
      <c r="J556" s="1" t="str">
        <f t="shared" si="17"/>
        <v>$20000-$39999</v>
      </c>
      <c r="K556" t="s">
        <v>15</v>
      </c>
      <c r="M556" t="s">
        <v>4740</v>
      </c>
    </row>
    <row r="557" spans="1:13" x14ac:dyDescent="0.25">
      <c r="A557" t="s">
        <v>1385</v>
      </c>
      <c r="B557" t="s">
        <v>16</v>
      </c>
      <c r="C557" t="s">
        <v>1386</v>
      </c>
      <c r="D557" t="s">
        <v>12</v>
      </c>
      <c r="E557" s="1">
        <v>38306</v>
      </c>
      <c r="F557" s="1" t="str">
        <f t="shared" si="16"/>
        <v>1990-2009</v>
      </c>
      <c r="G557" t="s">
        <v>23</v>
      </c>
      <c r="I557" s="2">
        <v>34288.81</v>
      </c>
      <c r="J557" s="1" t="str">
        <f t="shared" si="17"/>
        <v>$20000-$39999</v>
      </c>
      <c r="K557" t="s">
        <v>15</v>
      </c>
      <c r="M557" t="s">
        <v>4740</v>
      </c>
    </row>
    <row r="558" spans="1:13" x14ac:dyDescent="0.25">
      <c r="A558" t="s">
        <v>490</v>
      </c>
      <c r="B558" t="s">
        <v>1387</v>
      </c>
      <c r="C558" t="s">
        <v>1388</v>
      </c>
      <c r="D558" t="s">
        <v>12</v>
      </c>
      <c r="E558" s="1">
        <v>29827</v>
      </c>
      <c r="F558" s="1" t="str">
        <f t="shared" si="16"/>
        <v>1970-1989</v>
      </c>
      <c r="G558" t="s">
        <v>19</v>
      </c>
      <c r="H558" t="s">
        <v>110</v>
      </c>
      <c r="I558" s="2">
        <v>98702.28</v>
      </c>
      <c r="J558" s="1" t="str">
        <f t="shared" si="17"/>
        <v>$80000-$99999</v>
      </c>
      <c r="K558" t="s">
        <v>34</v>
      </c>
      <c r="M558" t="s">
        <v>4741</v>
      </c>
    </row>
    <row r="559" spans="1:13" x14ac:dyDescent="0.25">
      <c r="A559" t="s">
        <v>1389</v>
      </c>
      <c r="B559" t="s">
        <v>430</v>
      </c>
      <c r="C559" t="s">
        <v>1390</v>
      </c>
      <c r="D559" t="s">
        <v>12</v>
      </c>
      <c r="E559" s="1">
        <v>21262</v>
      </c>
      <c r="F559" s="1" t="str">
        <f t="shared" si="16"/>
        <v>1950-1969</v>
      </c>
      <c r="G559" t="s">
        <v>13</v>
      </c>
      <c r="H559" t="s">
        <v>110</v>
      </c>
      <c r="I559" s="2">
        <v>32460.63</v>
      </c>
      <c r="J559" s="1" t="str">
        <f t="shared" si="17"/>
        <v>$20000-$39999</v>
      </c>
      <c r="K559" t="s">
        <v>34</v>
      </c>
      <c r="M559" t="s">
        <v>4740</v>
      </c>
    </row>
    <row r="560" spans="1:13" x14ac:dyDescent="0.25">
      <c r="A560" t="s">
        <v>1391</v>
      </c>
      <c r="B560" t="s">
        <v>1392</v>
      </c>
      <c r="C560" t="s">
        <v>1393</v>
      </c>
      <c r="D560" t="s">
        <v>32</v>
      </c>
      <c r="E560" s="1">
        <v>36961</v>
      </c>
      <c r="F560" s="1" t="str">
        <f t="shared" si="16"/>
        <v>1990-2009</v>
      </c>
      <c r="G560" t="s">
        <v>45</v>
      </c>
      <c r="H560" t="s">
        <v>66</v>
      </c>
      <c r="I560" s="2">
        <v>17907.5</v>
      </c>
      <c r="J560" s="1" t="str">
        <f t="shared" si="17"/>
        <v>$10000-$19999</v>
      </c>
      <c r="K560" t="s">
        <v>15</v>
      </c>
      <c r="M560" t="s">
        <v>4743</v>
      </c>
    </row>
    <row r="561" spans="1:13" x14ac:dyDescent="0.25">
      <c r="A561" t="s">
        <v>744</v>
      </c>
      <c r="B561" t="s">
        <v>1394</v>
      </c>
      <c r="C561" t="s">
        <v>1395</v>
      </c>
      <c r="D561" t="s">
        <v>32</v>
      </c>
      <c r="E561" s="1">
        <v>27064</v>
      </c>
      <c r="F561" s="1" t="str">
        <f t="shared" si="16"/>
        <v>1970-1989</v>
      </c>
      <c r="G561" t="s">
        <v>45</v>
      </c>
      <c r="H561" t="s">
        <v>41</v>
      </c>
      <c r="I561" s="2">
        <v>84086.18</v>
      </c>
      <c r="J561" s="1" t="str">
        <f t="shared" si="17"/>
        <v>$80000-$99999</v>
      </c>
      <c r="K561" t="s">
        <v>15</v>
      </c>
      <c r="M561" t="s">
        <v>4741</v>
      </c>
    </row>
    <row r="562" spans="1:13" x14ac:dyDescent="0.25">
      <c r="A562" t="s">
        <v>171</v>
      </c>
      <c r="B562" t="s">
        <v>962</v>
      </c>
      <c r="C562" t="s">
        <v>1396</v>
      </c>
      <c r="D562" t="s">
        <v>73</v>
      </c>
      <c r="E562" s="1">
        <v>35960</v>
      </c>
      <c r="F562" s="1" t="str">
        <f t="shared" si="16"/>
        <v>1990-2009</v>
      </c>
      <c r="G562" t="s">
        <v>13</v>
      </c>
      <c r="H562" t="s">
        <v>14</v>
      </c>
      <c r="I562" s="2">
        <v>52908.78</v>
      </c>
      <c r="J562" s="1" t="str">
        <f t="shared" si="17"/>
        <v>$40000-$59999</v>
      </c>
      <c r="K562" t="s">
        <v>34</v>
      </c>
      <c r="M562" t="s">
        <v>4742</v>
      </c>
    </row>
    <row r="563" spans="1:13" x14ac:dyDescent="0.25">
      <c r="A563" t="s">
        <v>1397</v>
      </c>
      <c r="B563" t="s">
        <v>196</v>
      </c>
      <c r="C563" t="s">
        <v>1398</v>
      </c>
      <c r="D563" t="s">
        <v>73</v>
      </c>
      <c r="E563" s="1">
        <v>19559</v>
      </c>
      <c r="F563" s="1" t="str">
        <f t="shared" si="16"/>
        <v>1950-1969</v>
      </c>
      <c r="G563" t="s">
        <v>23</v>
      </c>
      <c r="H563" t="s">
        <v>66</v>
      </c>
      <c r="I563" s="2">
        <v>83824.41</v>
      </c>
      <c r="J563" s="1" t="str">
        <f t="shared" si="17"/>
        <v>$80000-$99999</v>
      </c>
      <c r="K563" t="s">
        <v>34</v>
      </c>
      <c r="M563" t="s">
        <v>4741</v>
      </c>
    </row>
    <row r="564" spans="1:13" x14ac:dyDescent="0.25">
      <c r="A564" t="s">
        <v>700</v>
      </c>
      <c r="B564" t="s">
        <v>906</v>
      </c>
      <c r="C564" t="s">
        <v>1399</v>
      </c>
      <c r="D564" t="s">
        <v>32</v>
      </c>
      <c r="E564" s="1">
        <v>13841</v>
      </c>
      <c r="F564" s="1" t="str">
        <f t="shared" si="16"/>
        <v>1930-1949</v>
      </c>
      <c r="G564" t="s">
        <v>23</v>
      </c>
      <c r="I564" s="2">
        <v>69706.39</v>
      </c>
      <c r="J564" s="1" t="str">
        <f t="shared" si="17"/>
        <v>$60000-$79999</v>
      </c>
      <c r="K564" t="s">
        <v>15</v>
      </c>
      <c r="M564" t="s">
        <v>4744</v>
      </c>
    </row>
    <row r="565" spans="1:13" x14ac:dyDescent="0.25">
      <c r="A565" t="s">
        <v>171</v>
      </c>
      <c r="B565" t="s">
        <v>1400</v>
      </c>
      <c r="C565" t="s">
        <v>1401</v>
      </c>
      <c r="D565" t="s">
        <v>73</v>
      </c>
      <c r="E565" s="1">
        <v>19189</v>
      </c>
      <c r="F565" s="1" t="str">
        <f t="shared" si="16"/>
        <v>1950-1969</v>
      </c>
      <c r="G565" t="s">
        <v>45</v>
      </c>
      <c r="H565" t="s">
        <v>241</v>
      </c>
      <c r="I565" s="2">
        <v>50462.58</v>
      </c>
      <c r="J565" s="1" t="str">
        <f t="shared" si="17"/>
        <v>$40000-$59999</v>
      </c>
      <c r="K565" t="s">
        <v>15</v>
      </c>
      <c r="M565" t="s">
        <v>4742</v>
      </c>
    </row>
    <row r="566" spans="1:13" x14ac:dyDescent="0.25">
      <c r="A566" t="s">
        <v>1402</v>
      </c>
      <c r="B566" t="s">
        <v>455</v>
      </c>
      <c r="C566" t="s">
        <v>1354</v>
      </c>
      <c r="D566" t="s">
        <v>32</v>
      </c>
      <c r="E566" s="1">
        <v>33836</v>
      </c>
      <c r="F566" s="1" t="str">
        <f t="shared" si="16"/>
        <v>1990-2009</v>
      </c>
      <c r="G566" t="s">
        <v>13</v>
      </c>
      <c r="I566" s="2">
        <v>11385.31</v>
      </c>
      <c r="J566" s="1" t="str">
        <f t="shared" si="17"/>
        <v>$10000-$19999</v>
      </c>
      <c r="K566" t="s">
        <v>34</v>
      </c>
      <c r="M566" t="s">
        <v>4743</v>
      </c>
    </row>
    <row r="567" spans="1:13" x14ac:dyDescent="0.25">
      <c r="A567" t="s">
        <v>1403</v>
      </c>
      <c r="B567" t="s">
        <v>1404</v>
      </c>
      <c r="C567" t="s">
        <v>1405</v>
      </c>
      <c r="D567" t="s">
        <v>12</v>
      </c>
      <c r="E567" s="1">
        <v>29140</v>
      </c>
      <c r="F567" s="1" t="str">
        <f t="shared" si="16"/>
        <v>1970-1989</v>
      </c>
      <c r="G567" t="s">
        <v>45</v>
      </c>
      <c r="H567" t="s">
        <v>28</v>
      </c>
      <c r="I567" s="2">
        <v>84434.13</v>
      </c>
      <c r="J567" s="1" t="str">
        <f t="shared" si="17"/>
        <v>$80000-$99999</v>
      </c>
      <c r="K567" t="s">
        <v>34</v>
      </c>
      <c r="M567" t="s">
        <v>4741</v>
      </c>
    </row>
    <row r="568" spans="1:13" x14ac:dyDescent="0.25">
      <c r="A568" t="s">
        <v>1146</v>
      </c>
      <c r="B568" t="s">
        <v>1406</v>
      </c>
      <c r="C568" t="s">
        <v>1407</v>
      </c>
      <c r="D568" t="s">
        <v>32</v>
      </c>
      <c r="E568" s="1">
        <v>33521</v>
      </c>
      <c r="F568" s="1" t="str">
        <f t="shared" si="16"/>
        <v>1990-2009</v>
      </c>
      <c r="G568" t="s">
        <v>19</v>
      </c>
      <c r="I568" s="2">
        <v>59831.64</v>
      </c>
      <c r="J568" s="1" t="str">
        <f t="shared" si="17"/>
        <v>$40000-$59999</v>
      </c>
      <c r="K568" t="s">
        <v>34</v>
      </c>
      <c r="M568" t="s">
        <v>4742</v>
      </c>
    </row>
    <row r="569" spans="1:13" x14ac:dyDescent="0.25">
      <c r="A569" t="s">
        <v>1408</v>
      </c>
      <c r="B569" t="s">
        <v>1409</v>
      </c>
      <c r="C569" t="s">
        <v>842</v>
      </c>
      <c r="D569" t="s">
        <v>12</v>
      </c>
      <c r="E569" s="1">
        <v>18506</v>
      </c>
      <c r="F569" s="1" t="str">
        <f t="shared" si="16"/>
        <v>1950-1969</v>
      </c>
      <c r="G569" t="s">
        <v>13</v>
      </c>
      <c r="H569" t="s">
        <v>110</v>
      </c>
      <c r="I569" s="2">
        <v>65010.080000000002</v>
      </c>
      <c r="J569" s="1" t="str">
        <f t="shared" si="17"/>
        <v>$60000-$79999</v>
      </c>
      <c r="K569" t="s">
        <v>34</v>
      </c>
      <c r="M569" t="s">
        <v>4744</v>
      </c>
    </row>
    <row r="570" spans="1:13" x14ac:dyDescent="0.25">
      <c r="A570" t="s">
        <v>806</v>
      </c>
      <c r="B570" t="s">
        <v>1410</v>
      </c>
      <c r="C570" t="s">
        <v>1411</v>
      </c>
      <c r="D570" t="s">
        <v>12</v>
      </c>
      <c r="E570" s="1">
        <v>17159</v>
      </c>
      <c r="F570" s="1" t="str">
        <f t="shared" si="16"/>
        <v>1930-1949</v>
      </c>
      <c r="G570" t="s">
        <v>62</v>
      </c>
      <c r="H570" t="s">
        <v>87</v>
      </c>
      <c r="I570" s="2">
        <v>75243.98</v>
      </c>
      <c r="J570" s="1" t="str">
        <f t="shared" si="17"/>
        <v>$60000-$79999</v>
      </c>
      <c r="K570" t="s">
        <v>34</v>
      </c>
      <c r="M570" t="s">
        <v>4744</v>
      </c>
    </row>
    <row r="571" spans="1:13" x14ac:dyDescent="0.25">
      <c r="A571" t="s">
        <v>1055</v>
      </c>
      <c r="B571" t="s">
        <v>1412</v>
      </c>
      <c r="C571" t="s">
        <v>1413</v>
      </c>
      <c r="D571" t="s">
        <v>73</v>
      </c>
      <c r="E571" s="1">
        <v>17063</v>
      </c>
      <c r="F571" s="1" t="str">
        <f t="shared" si="16"/>
        <v>1930-1949</v>
      </c>
      <c r="G571" t="s">
        <v>23</v>
      </c>
      <c r="I571" s="2">
        <v>30557.59</v>
      </c>
      <c r="J571" s="1" t="str">
        <f t="shared" si="17"/>
        <v>$20000-$39999</v>
      </c>
      <c r="K571" t="s">
        <v>34</v>
      </c>
      <c r="M571" t="s">
        <v>4740</v>
      </c>
    </row>
    <row r="572" spans="1:13" x14ac:dyDescent="0.25">
      <c r="A572" t="s">
        <v>383</v>
      </c>
      <c r="B572" t="s">
        <v>550</v>
      </c>
      <c r="C572" t="s">
        <v>1414</v>
      </c>
      <c r="D572" t="s">
        <v>12</v>
      </c>
      <c r="E572" s="1">
        <v>18143</v>
      </c>
      <c r="F572" s="1" t="str">
        <f t="shared" si="16"/>
        <v>1930-1949</v>
      </c>
      <c r="G572" t="s">
        <v>45</v>
      </c>
      <c r="H572" t="s">
        <v>128</v>
      </c>
      <c r="I572" s="2">
        <v>39106.71</v>
      </c>
      <c r="J572" s="1" t="str">
        <f t="shared" si="17"/>
        <v>$20000-$39999</v>
      </c>
      <c r="K572" t="s">
        <v>34</v>
      </c>
      <c r="M572" t="s">
        <v>4740</v>
      </c>
    </row>
    <row r="573" spans="1:13" x14ac:dyDescent="0.25">
      <c r="A573" t="s">
        <v>1385</v>
      </c>
      <c r="B573" t="s">
        <v>1415</v>
      </c>
      <c r="C573" t="s">
        <v>1416</v>
      </c>
      <c r="D573" t="s">
        <v>12</v>
      </c>
      <c r="E573" s="1">
        <v>24800</v>
      </c>
      <c r="F573" s="1" t="str">
        <f t="shared" si="16"/>
        <v>1950-1969</v>
      </c>
      <c r="G573" t="s">
        <v>45</v>
      </c>
      <c r="I573" s="2">
        <v>91328.89</v>
      </c>
      <c r="J573" s="1" t="str">
        <f t="shared" si="17"/>
        <v>$80000-$99999</v>
      </c>
      <c r="K573" t="s">
        <v>15</v>
      </c>
      <c r="M573" t="s">
        <v>4741</v>
      </c>
    </row>
    <row r="574" spans="1:13" x14ac:dyDescent="0.25">
      <c r="A574" t="s">
        <v>1237</v>
      </c>
      <c r="B574" t="s">
        <v>1209</v>
      </c>
      <c r="C574" t="s">
        <v>1417</v>
      </c>
      <c r="D574" t="s">
        <v>32</v>
      </c>
      <c r="E574" s="1">
        <v>38453</v>
      </c>
      <c r="F574" s="1" t="str">
        <f t="shared" si="16"/>
        <v>1990-2009</v>
      </c>
      <c r="G574" t="s">
        <v>62</v>
      </c>
      <c r="I574" s="2">
        <v>26913.47</v>
      </c>
      <c r="J574" s="1" t="str">
        <f t="shared" si="17"/>
        <v>$20000-$39999</v>
      </c>
      <c r="K574" t="s">
        <v>15</v>
      </c>
      <c r="M574" t="s">
        <v>4740</v>
      </c>
    </row>
    <row r="575" spans="1:13" x14ac:dyDescent="0.25">
      <c r="A575" t="s">
        <v>1418</v>
      </c>
      <c r="B575" t="s">
        <v>1419</v>
      </c>
      <c r="C575" t="s">
        <v>736</v>
      </c>
      <c r="D575" t="s">
        <v>73</v>
      </c>
      <c r="E575" s="1">
        <v>40846</v>
      </c>
      <c r="F575" s="1" t="str">
        <f t="shared" si="16"/>
        <v>2010-2030</v>
      </c>
      <c r="G575" t="s">
        <v>13</v>
      </c>
      <c r="H575" t="s">
        <v>66</v>
      </c>
      <c r="I575" s="2">
        <v>50425.77</v>
      </c>
      <c r="J575" s="1" t="str">
        <f t="shared" si="17"/>
        <v>$40000-$59999</v>
      </c>
      <c r="K575" t="s">
        <v>34</v>
      </c>
      <c r="M575" t="s">
        <v>4742</v>
      </c>
    </row>
    <row r="576" spans="1:13" x14ac:dyDescent="0.25">
      <c r="A576" t="s">
        <v>491</v>
      </c>
      <c r="B576" t="s">
        <v>1420</v>
      </c>
      <c r="C576" t="s">
        <v>1158</v>
      </c>
      <c r="D576" t="s">
        <v>12</v>
      </c>
      <c r="E576" s="1">
        <v>24158</v>
      </c>
      <c r="F576" s="1" t="str">
        <f t="shared" si="16"/>
        <v>1950-1969</v>
      </c>
      <c r="G576" t="s">
        <v>13</v>
      </c>
      <c r="H576" t="s">
        <v>24</v>
      </c>
      <c r="I576" s="2">
        <v>80430.64</v>
      </c>
      <c r="J576" s="1" t="str">
        <f t="shared" si="17"/>
        <v>$80000-$99999</v>
      </c>
      <c r="K576" t="s">
        <v>34</v>
      </c>
      <c r="M576" t="s">
        <v>4741</v>
      </c>
    </row>
    <row r="577" spans="1:13" x14ac:dyDescent="0.25">
      <c r="A577" t="s">
        <v>808</v>
      </c>
      <c r="B577" t="s">
        <v>530</v>
      </c>
      <c r="C577" t="s">
        <v>1421</v>
      </c>
      <c r="D577" t="s">
        <v>73</v>
      </c>
      <c r="E577" s="1">
        <v>35748</v>
      </c>
      <c r="F577" s="1" t="str">
        <f t="shared" si="16"/>
        <v>1990-2009</v>
      </c>
      <c r="G577" t="s">
        <v>45</v>
      </c>
      <c r="H577" t="s">
        <v>110</v>
      </c>
      <c r="I577" s="2">
        <v>48552.800000000003</v>
      </c>
      <c r="J577" s="1" t="str">
        <f t="shared" si="17"/>
        <v>$40000-$59999</v>
      </c>
      <c r="K577" t="s">
        <v>34</v>
      </c>
      <c r="M577" t="s">
        <v>4742</v>
      </c>
    </row>
    <row r="578" spans="1:13" x14ac:dyDescent="0.25">
      <c r="A578" t="s">
        <v>1422</v>
      </c>
      <c r="B578" t="s">
        <v>57</v>
      </c>
      <c r="C578" t="s">
        <v>1423</v>
      </c>
      <c r="D578" t="s">
        <v>32</v>
      </c>
      <c r="E578" s="1">
        <v>23197</v>
      </c>
      <c r="F578" s="1" t="str">
        <f t="shared" si="16"/>
        <v>1950-1969</v>
      </c>
      <c r="G578" t="s">
        <v>62</v>
      </c>
      <c r="H578" t="s">
        <v>33</v>
      </c>
      <c r="I578" s="2">
        <v>93097.72</v>
      </c>
      <c r="J578" s="1" t="str">
        <f t="shared" si="17"/>
        <v>$80000-$99999</v>
      </c>
      <c r="K578" t="s">
        <v>15</v>
      </c>
      <c r="M578" t="s">
        <v>4741</v>
      </c>
    </row>
    <row r="579" spans="1:13" x14ac:dyDescent="0.25">
      <c r="A579" t="s">
        <v>1424</v>
      </c>
      <c r="B579" t="s">
        <v>1425</v>
      </c>
      <c r="C579" t="s">
        <v>1426</v>
      </c>
      <c r="D579" t="s">
        <v>12</v>
      </c>
      <c r="E579" s="1">
        <v>39965</v>
      </c>
      <c r="F579" s="1" t="str">
        <f t="shared" ref="F579:F642" si="18">IF(AND(YEAR(E579)&gt;=1930,YEAR(E579)&lt;1950),"1930-1949",IF(AND(YEAR(E579)&gt;=1950,YEAR(E579)&lt;1970),"1950-1969",IF(AND(YEAR(E579)&gt;=1970,YEAR(E579)&lt;1990),"1970-1989",IF(AND(YEAR(E579)&gt;=1990,YEAR(E579)&lt;2010),"1990-2009",IF(AND(YEAR(E579)&gt;=2010,YEAR(E579)&lt;2030),"2010-2030")))))</f>
        <v>1990-2009</v>
      </c>
      <c r="G579" t="s">
        <v>13</v>
      </c>
      <c r="H579" t="s">
        <v>66</v>
      </c>
      <c r="I579" s="2">
        <v>35716.81</v>
      </c>
      <c r="J579" s="1" t="str">
        <f t="shared" ref="J579:J642" si="19">IF(AND(I579&gt;=10000,I579&lt;20000),"$10000-$19999",IF(AND(I579&gt;=20000,I579&lt;40000),"$20000-$39999",IF(AND(I579&gt;=40000,I579&lt;60000),"$40000-$59999",IF(AND(I579&gt;=60000,I579&lt;80000),"$60000-$79999",IF(AND(I579&gt;=80000,I579&lt;100000),"$80000-$99999")))))</f>
        <v>$20000-$39999</v>
      </c>
      <c r="K579" t="s">
        <v>15</v>
      </c>
      <c r="M579" t="s">
        <v>4740</v>
      </c>
    </row>
    <row r="580" spans="1:13" x14ac:dyDescent="0.25">
      <c r="A580" t="s">
        <v>561</v>
      </c>
      <c r="B580" t="s">
        <v>1427</v>
      </c>
      <c r="C580" t="s">
        <v>1428</v>
      </c>
      <c r="D580" t="s">
        <v>73</v>
      </c>
      <c r="E580" s="1">
        <v>41131</v>
      </c>
      <c r="F580" s="1" t="str">
        <f t="shared" si="18"/>
        <v>2010-2030</v>
      </c>
      <c r="G580" t="s">
        <v>19</v>
      </c>
      <c r="H580" t="s">
        <v>241</v>
      </c>
      <c r="I580" s="2">
        <v>89695.93</v>
      </c>
      <c r="J580" s="1" t="str">
        <f t="shared" si="19"/>
        <v>$80000-$99999</v>
      </c>
      <c r="K580" t="s">
        <v>15</v>
      </c>
      <c r="M580" t="s">
        <v>4741</v>
      </c>
    </row>
    <row r="581" spans="1:13" x14ac:dyDescent="0.25">
      <c r="A581" t="s">
        <v>851</v>
      </c>
      <c r="B581" t="s">
        <v>36</v>
      </c>
      <c r="C581" t="s">
        <v>289</v>
      </c>
      <c r="D581" t="s">
        <v>12</v>
      </c>
      <c r="E581" s="1">
        <v>25375</v>
      </c>
      <c r="F581" s="1" t="str">
        <f t="shared" si="18"/>
        <v>1950-1969</v>
      </c>
      <c r="G581" t="s">
        <v>13</v>
      </c>
      <c r="H581" t="s">
        <v>24</v>
      </c>
      <c r="I581" s="2">
        <v>84113.03</v>
      </c>
      <c r="J581" s="1" t="str">
        <f t="shared" si="19"/>
        <v>$80000-$99999</v>
      </c>
      <c r="K581" t="s">
        <v>15</v>
      </c>
      <c r="M581" t="s">
        <v>4741</v>
      </c>
    </row>
    <row r="582" spans="1:13" x14ac:dyDescent="0.25">
      <c r="A582" t="s">
        <v>1429</v>
      </c>
      <c r="B582" t="s">
        <v>1430</v>
      </c>
      <c r="C582" t="s">
        <v>1431</v>
      </c>
      <c r="D582" t="s">
        <v>12</v>
      </c>
      <c r="E582" s="1">
        <v>33005</v>
      </c>
      <c r="F582" s="1" t="str">
        <f t="shared" si="18"/>
        <v>1990-2009</v>
      </c>
      <c r="G582" t="s">
        <v>45</v>
      </c>
      <c r="H582" t="s">
        <v>33</v>
      </c>
      <c r="I582" s="2">
        <v>65833.22</v>
      </c>
      <c r="J582" s="1" t="str">
        <f t="shared" si="19"/>
        <v>$60000-$79999</v>
      </c>
      <c r="K582" t="s">
        <v>34</v>
      </c>
      <c r="M582" t="s">
        <v>4744</v>
      </c>
    </row>
    <row r="583" spans="1:13" x14ac:dyDescent="0.25">
      <c r="A583" t="s">
        <v>1432</v>
      </c>
      <c r="B583" t="s">
        <v>1433</v>
      </c>
      <c r="C583" t="s">
        <v>1434</v>
      </c>
      <c r="D583" t="s">
        <v>32</v>
      </c>
      <c r="E583" s="1">
        <v>27817</v>
      </c>
      <c r="F583" s="1" t="str">
        <f t="shared" si="18"/>
        <v>1970-1989</v>
      </c>
      <c r="G583" t="s">
        <v>13</v>
      </c>
      <c r="I583" s="2">
        <v>71743.66</v>
      </c>
      <c r="J583" s="1" t="str">
        <f t="shared" si="19"/>
        <v>$60000-$79999</v>
      </c>
      <c r="K583" t="s">
        <v>15</v>
      </c>
      <c r="M583" t="s">
        <v>4744</v>
      </c>
    </row>
    <row r="584" spans="1:13" x14ac:dyDescent="0.25">
      <c r="A584" t="s">
        <v>81</v>
      </c>
      <c r="B584" t="s">
        <v>1435</v>
      </c>
      <c r="C584" t="s">
        <v>1436</v>
      </c>
      <c r="D584" t="s">
        <v>32</v>
      </c>
      <c r="E584" s="1">
        <v>40061</v>
      </c>
      <c r="F584" s="1" t="str">
        <f t="shared" si="18"/>
        <v>1990-2009</v>
      </c>
      <c r="G584" t="s">
        <v>13</v>
      </c>
      <c r="H584" t="s">
        <v>24</v>
      </c>
      <c r="I584" s="2">
        <v>11950.18</v>
      </c>
      <c r="J584" s="1" t="str">
        <f t="shared" si="19"/>
        <v>$10000-$19999</v>
      </c>
      <c r="K584" t="s">
        <v>34</v>
      </c>
      <c r="M584" t="s">
        <v>4743</v>
      </c>
    </row>
    <row r="585" spans="1:13" x14ac:dyDescent="0.25">
      <c r="A585" t="s">
        <v>1437</v>
      </c>
      <c r="B585" t="s">
        <v>858</v>
      </c>
      <c r="C585" t="s">
        <v>1438</v>
      </c>
      <c r="D585" t="s">
        <v>32</v>
      </c>
      <c r="E585" s="1">
        <v>25181</v>
      </c>
      <c r="F585" s="1" t="str">
        <f t="shared" si="18"/>
        <v>1950-1969</v>
      </c>
      <c r="G585" t="s">
        <v>13</v>
      </c>
      <c r="I585" s="2">
        <v>45442.21</v>
      </c>
      <c r="J585" s="1" t="str">
        <f t="shared" si="19"/>
        <v>$40000-$59999</v>
      </c>
      <c r="K585" t="s">
        <v>15</v>
      </c>
      <c r="M585" t="s">
        <v>4742</v>
      </c>
    </row>
    <row r="586" spans="1:13" x14ac:dyDescent="0.25">
      <c r="A586" t="s">
        <v>1439</v>
      </c>
      <c r="B586" t="s">
        <v>485</v>
      </c>
      <c r="C586" t="s">
        <v>1440</v>
      </c>
      <c r="D586" t="s">
        <v>73</v>
      </c>
      <c r="E586" s="1">
        <v>37164</v>
      </c>
      <c r="F586" s="1" t="str">
        <f t="shared" si="18"/>
        <v>1990-2009</v>
      </c>
      <c r="G586" t="s">
        <v>62</v>
      </c>
      <c r="H586" t="s">
        <v>248</v>
      </c>
      <c r="I586" s="2">
        <v>32635.93</v>
      </c>
      <c r="J586" s="1" t="str">
        <f t="shared" si="19"/>
        <v>$20000-$39999</v>
      </c>
      <c r="K586" t="s">
        <v>15</v>
      </c>
      <c r="M586" t="s">
        <v>4740</v>
      </c>
    </row>
    <row r="587" spans="1:13" x14ac:dyDescent="0.25">
      <c r="A587" t="s">
        <v>1441</v>
      </c>
      <c r="B587" t="s">
        <v>1442</v>
      </c>
      <c r="C587" t="s">
        <v>1443</v>
      </c>
      <c r="D587" t="s">
        <v>32</v>
      </c>
      <c r="E587" s="1">
        <v>32411</v>
      </c>
      <c r="F587" s="1" t="str">
        <f t="shared" si="18"/>
        <v>1970-1989</v>
      </c>
      <c r="G587" t="s">
        <v>45</v>
      </c>
      <c r="H587" t="s">
        <v>77</v>
      </c>
      <c r="I587" s="2">
        <v>48773.65</v>
      </c>
      <c r="J587" s="1" t="str">
        <f t="shared" si="19"/>
        <v>$40000-$59999</v>
      </c>
      <c r="K587" t="s">
        <v>15</v>
      </c>
      <c r="M587" t="s">
        <v>4742</v>
      </c>
    </row>
    <row r="588" spans="1:13" x14ac:dyDescent="0.25">
      <c r="A588" t="s">
        <v>967</v>
      </c>
      <c r="B588" t="s">
        <v>1444</v>
      </c>
      <c r="C588" t="s">
        <v>1445</v>
      </c>
      <c r="D588" t="s">
        <v>32</v>
      </c>
      <c r="E588" s="1">
        <v>25981</v>
      </c>
      <c r="F588" s="1" t="str">
        <f t="shared" si="18"/>
        <v>1970-1989</v>
      </c>
      <c r="G588" t="s">
        <v>19</v>
      </c>
      <c r="I588" s="2">
        <v>10304.620000000001</v>
      </c>
      <c r="J588" s="1" t="str">
        <f t="shared" si="19"/>
        <v>$10000-$19999</v>
      </c>
      <c r="K588" t="s">
        <v>15</v>
      </c>
      <c r="M588" t="s">
        <v>4743</v>
      </c>
    </row>
    <row r="589" spans="1:13" x14ac:dyDescent="0.25">
      <c r="A589" t="s">
        <v>1446</v>
      </c>
      <c r="B589" t="s">
        <v>1365</v>
      </c>
      <c r="C589" t="s">
        <v>1447</v>
      </c>
      <c r="D589" t="s">
        <v>12</v>
      </c>
      <c r="E589" s="1">
        <v>29466</v>
      </c>
      <c r="F589" s="1" t="str">
        <f t="shared" si="18"/>
        <v>1970-1989</v>
      </c>
      <c r="G589" t="s">
        <v>23</v>
      </c>
      <c r="H589" t="s">
        <v>41</v>
      </c>
      <c r="I589" s="2">
        <v>37679.83</v>
      </c>
      <c r="J589" s="1" t="str">
        <f t="shared" si="19"/>
        <v>$20000-$39999</v>
      </c>
      <c r="K589" t="s">
        <v>15</v>
      </c>
      <c r="M589" t="s">
        <v>4740</v>
      </c>
    </row>
    <row r="590" spans="1:13" x14ac:dyDescent="0.25">
      <c r="A590" t="s">
        <v>1226</v>
      </c>
      <c r="B590" t="s">
        <v>1448</v>
      </c>
      <c r="C590" t="s">
        <v>1449</v>
      </c>
      <c r="D590" t="s">
        <v>32</v>
      </c>
      <c r="E590" s="1">
        <v>28175</v>
      </c>
      <c r="F590" s="1" t="str">
        <f t="shared" si="18"/>
        <v>1970-1989</v>
      </c>
      <c r="G590" t="s">
        <v>23</v>
      </c>
      <c r="H590" t="s">
        <v>41</v>
      </c>
      <c r="I590" s="2">
        <v>71796</v>
      </c>
      <c r="J590" s="1" t="str">
        <f t="shared" si="19"/>
        <v>$60000-$79999</v>
      </c>
      <c r="K590" t="s">
        <v>15</v>
      </c>
      <c r="M590" t="s">
        <v>4744</v>
      </c>
    </row>
    <row r="591" spans="1:13" x14ac:dyDescent="0.25">
      <c r="A591" t="s">
        <v>325</v>
      </c>
      <c r="B591" t="s">
        <v>1450</v>
      </c>
      <c r="C591" t="s">
        <v>1451</v>
      </c>
      <c r="D591" t="s">
        <v>12</v>
      </c>
      <c r="E591" s="1">
        <v>13410</v>
      </c>
      <c r="F591" s="1" t="str">
        <f t="shared" si="18"/>
        <v>1930-1949</v>
      </c>
      <c r="G591" t="s">
        <v>45</v>
      </c>
      <c r="H591" t="s">
        <v>128</v>
      </c>
      <c r="I591" s="2">
        <v>43443.97</v>
      </c>
      <c r="J591" s="1" t="str">
        <f t="shared" si="19"/>
        <v>$40000-$59999</v>
      </c>
      <c r="K591" t="s">
        <v>34</v>
      </c>
      <c r="M591" t="s">
        <v>4742</v>
      </c>
    </row>
    <row r="592" spans="1:13" x14ac:dyDescent="0.25">
      <c r="A592" t="s">
        <v>1226</v>
      </c>
      <c r="B592" t="s">
        <v>1452</v>
      </c>
      <c r="C592" t="s">
        <v>1036</v>
      </c>
      <c r="D592" t="s">
        <v>32</v>
      </c>
      <c r="E592" s="1">
        <v>15771</v>
      </c>
      <c r="F592" s="1" t="str">
        <f t="shared" si="18"/>
        <v>1930-1949</v>
      </c>
      <c r="G592" t="s">
        <v>23</v>
      </c>
      <c r="H592" t="s">
        <v>248</v>
      </c>
      <c r="I592" s="2">
        <v>29540.09</v>
      </c>
      <c r="J592" s="1" t="str">
        <f t="shared" si="19"/>
        <v>$20000-$39999</v>
      </c>
      <c r="K592" t="s">
        <v>15</v>
      </c>
      <c r="M592" t="s">
        <v>4740</v>
      </c>
    </row>
    <row r="593" spans="1:13" x14ac:dyDescent="0.25">
      <c r="A593" t="s">
        <v>1318</v>
      </c>
      <c r="B593" t="s">
        <v>722</v>
      </c>
      <c r="C593" t="s">
        <v>1453</v>
      </c>
      <c r="D593" t="s">
        <v>73</v>
      </c>
      <c r="E593" s="1">
        <v>20372</v>
      </c>
      <c r="F593" s="1" t="str">
        <f t="shared" si="18"/>
        <v>1950-1969</v>
      </c>
      <c r="G593" t="s">
        <v>23</v>
      </c>
      <c r="I593" s="2">
        <v>22488.63</v>
      </c>
      <c r="J593" s="1" t="str">
        <f t="shared" si="19"/>
        <v>$20000-$39999</v>
      </c>
      <c r="K593" t="s">
        <v>15</v>
      </c>
      <c r="M593" t="s">
        <v>4740</v>
      </c>
    </row>
    <row r="594" spans="1:13" x14ac:dyDescent="0.25">
      <c r="A594" t="s">
        <v>1454</v>
      </c>
      <c r="B594" t="s">
        <v>1455</v>
      </c>
      <c r="C594" t="s">
        <v>1456</v>
      </c>
      <c r="D594" t="s">
        <v>32</v>
      </c>
      <c r="E594" s="1">
        <v>38346</v>
      </c>
      <c r="F594" s="1" t="str">
        <f t="shared" si="18"/>
        <v>1990-2009</v>
      </c>
      <c r="G594" t="s">
        <v>23</v>
      </c>
      <c r="H594" t="s">
        <v>24</v>
      </c>
      <c r="I594" s="2">
        <v>57626.03</v>
      </c>
      <c r="J594" s="1" t="str">
        <f t="shared" si="19"/>
        <v>$40000-$59999</v>
      </c>
      <c r="K594" t="s">
        <v>15</v>
      </c>
      <c r="M594" t="s">
        <v>4742</v>
      </c>
    </row>
    <row r="595" spans="1:13" x14ac:dyDescent="0.25">
      <c r="A595" t="s">
        <v>663</v>
      </c>
      <c r="B595" t="s">
        <v>1011</v>
      </c>
      <c r="C595" t="s">
        <v>1457</v>
      </c>
      <c r="D595" t="s">
        <v>73</v>
      </c>
      <c r="E595" s="1">
        <v>26610</v>
      </c>
      <c r="F595" s="1" t="str">
        <f t="shared" si="18"/>
        <v>1970-1989</v>
      </c>
      <c r="G595" t="s">
        <v>45</v>
      </c>
      <c r="H595" t="s">
        <v>52</v>
      </c>
      <c r="I595" s="2">
        <v>24160.83</v>
      </c>
      <c r="J595" s="1" t="str">
        <f t="shared" si="19"/>
        <v>$20000-$39999</v>
      </c>
      <c r="K595" t="s">
        <v>15</v>
      </c>
      <c r="M595" t="s">
        <v>4740</v>
      </c>
    </row>
    <row r="596" spans="1:13" x14ac:dyDescent="0.25">
      <c r="A596" t="s">
        <v>1458</v>
      </c>
      <c r="B596" t="s">
        <v>847</v>
      </c>
      <c r="C596" t="s">
        <v>1459</v>
      </c>
      <c r="D596" t="s">
        <v>73</v>
      </c>
      <c r="E596" s="1">
        <v>30954</v>
      </c>
      <c r="F596" s="1" t="str">
        <f t="shared" si="18"/>
        <v>1970-1989</v>
      </c>
      <c r="G596" t="s">
        <v>13</v>
      </c>
      <c r="I596" s="2">
        <v>61498.68</v>
      </c>
      <c r="J596" s="1" t="str">
        <f t="shared" si="19"/>
        <v>$60000-$79999</v>
      </c>
      <c r="K596" t="s">
        <v>34</v>
      </c>
      <c r="M596" t="s">
        <v>4744</v>
      </c>
    </row>
    <row r="597" spans="1:13" x14ac:dyDescent="0.25">
      <c r="A597" t="s">
        <v>898</v>
      </c>
      <c r="B597" t="s">
        <v>994</v>
      </c>
      <c r="C597" t="s">
        <v>1460</v>
      </c>
      <c r="D597" t="s">
        <v>73</v>
      </c>
      <c r="E597" s="1">
        <v>31440</v>
      </c>
      <c r="F597" s="1" t="str">
        <f t="shared" si="18"/>
        <v>1970-1989</v>
      </c>
      <c r="G597" t="s">
        <v>13</v>
      </c>
      <c r="H597" t="s">
        <v>91</v>
      </c>
      <c r="I597" s="2">
        <v>82672.77</v>
      </c>
      <c r="J597" s="1" t="str">
        <f t="shared" si="19"/>
        <v>$80000-$99999</v>
      </c>
      <c r="K597" t="s">
        <v>15</v>
      </c>
      <c r="M597" t="s">
        <v>4741</v>
      </c>
    </row>
    <row r="598" spans="1:13" x14ac:dyDescent="0.25">
      <c r="A598" t="s">
        <v>1461</v>
      </c>
      <c r="B598" t="s">
        <v>1462</v>
      </c>
      <c r="C598" t="s">
        <v>350</v>
      </c>
      <c r="D598" t="s">
        <v>12</v>
      </c>
      <c r="E598" s="1">
        <v>23805</v>
      </c>
      <c r="F598" s="1" t="str">
        <f t="shared" si="18"/>
        <v>1950-1969</v>
      </c>
      <c r="G598" t="s">
        <v>13</v>
      </c>
      <c r="I598" s="2">
        <v>10026.65</v>
      </c>
      <c r="J598" s="1" t="str">
        <f t="shared" si="19"/>
        <v>$10000-$19999</v>
      </c>
      <c r="K598" t="s">
        <v>34</v>
      </c>
      <c r="M598" t="s">
        <v>4743</v>
      </c>
    </row>
    <row r="599" spans="1:13" x14ac:dyDescent="0.25">
      <c r="A599" t="s">
        <v>1463</v>
      </c>
      <c r="B599" t="s">
        <v>1464</v>
      </c>
      <c r="C599" t="s">
        <v>1465</v>
      </c>
      <c r="D599" t="s">
        <v>32</v>
      </c>
      <c r="E599" s="1">
        <v>33595</v>
      </c>
      <c r="F599" s="1" t="str">
        <f t="shared" si="18"/>
        <v>1990-2009</v>
      </c>
      <c r="G599" t="s">
        <v>23</v>
      </c>
      <c r="H599" t="s">
        <v>241</v>
      </c>
      <c r="I599" s="2">
        <v>54704.21</v>
      </c>
      <c r="J599" s="1" t="str">
        <f t="shared" si="19"/>
        <v>$40000-$59999</v>
      </c>
      <c r="K599" t="s">
        <v>15</v>
      </c>
      <c r="M599" t="s">
        <v>4742</v>
      </c>
    </row>
    <row r="600" spans="1:13" x14ac:dyDescent="0.25">
      <c r="A600" t="s">
        <v>679</v>
      </c>
      <c r="B600" t="s">
        <v>1466</v>
      </c>
      <c r="C600" t="s">
        <v>1467</v>
      </c>
      <c r="D600" t="s">
        <v>32</v>
      </c>
      <c r="E600" s="1">
        <v>33255</v>
      </c>
      <c r="F600" s="1" t="str">
        <f t="shared" si="18"/>
        <v>1990-2009</v>
      </c>
      <c r="G600" t="s">
        <v>13</v>
      </c>
      <c r="H600" t="s">
        <v>24</v>
      </c>
      <c r="I600" s="2">
        <v>22718.69</v>
      </c>
      <c r="J600" s="1" t="str">
        <f t="shared" si="19"/>
        <v>$20000-$39999</v>
      </c>
      <c r="K600" t="s">
        <v>15</v>
      </c>
      <c r="M600" t="s">
        <v>4740</v>
      </c>
    </row>
    <row r="601" spans="1:13" x14ac:dyDescent="0.25">
      <c r="A601" t="s">
        <v>271</v>
      </c>
      <c r="B601" t="s">
        <v>1468</v>
      </c>
      <c r="C601" t="s">
        <v>1469</v>
      </c>
      <c r="D601" t="s">
        <v>12</v>
      </c>
      <c r="E601" s="1">
        <v>37580</v>
      </c>
      <c r="F601" s="1" t="str">
        <f t="shared" si="18"/>
        <v>1990-2009</v>
      </c>
      <c r="G601" t="s">
        <v>19</v>
      </c>
      <c r="I601" s="2">
        <v>55773.3</v>
      </c>
      <c r="J601" s="1" t="str">
        <f t="shared" si="19"/>
        <v>$40000-$59999</v>
      </c>
      <c r="K601" t="s">
        <v>15</v>
      </c>
      <c r="M601" t="s">
        <v>4742</v>
      </c>
    </row>
    <row r="602" spans="1:13" x14ac:dyDescent="0.25">
      <c r="A602" t="s">
        <v>1146</v>
      </c>
      <c r="B602" t="s">
        <v>809</v>
      </c>
      <c r="C602" t="s">
        <v>1470</v>
      </c>
      <c r="D602" t="s">
        <v>12</v>
      </c>
      <c r="E602" s="1">
        <v>19512</v>
      </c>
      <c r="F602" s="1" t="str">
        <f t="shared" si="18"/>
        <v>1950-1969</v>
      </c>
      <c r="G602" t="s">
        <v>62</v>
      </c>
      <c r="I602" s="2">
        <v>69404.37</v>
      </c>
      <c r="J602" s="1" t="str">
        <f t="shared" si="19"/>
        <v>$60000-$79999</v>
      </c>
      <c r="K602" t="s">
        <v>15</v>
      </c>
      <c r="M602" t="s">
        <v>4744</v>
      </c>
    </row>
    <row r="603" spans="1:13" x14ac:dyDescent="0.25">
      <c r="A603" t="s">
        <v>806</v>
      </c>
      <c r="B603" t="s">
        <v>1471</v>
      </c>
      <c r="C603" t="s">
        <v>1472</v>
      </c>
      <c r="D603" t="s">
        <v>32</v>
      </c>
      <c r="E603" s="1">
        <v>35490</v>
      </c>
      <c r="F603" s="1" t="str">
        <f t="shared" si="18"/>
        <v>1990-2009</v>
      </c>
      <c r="G603" t="s">
        <v>62</v>
      </c>
      <c r="H603" t="s">
        <v>33</v>
      </c>
      <c r="I603" s="2">
        <v>75236.58</v>
      </c>
      <c r="J603" s="1" t="str">
        <f t="shared" si="19"/>
        <v>$60000-$79999</v>
      </c>
      <c r="K603" t="s">
        <v>15</v>
      </c>
      <c r="M603" t="s">
        <v>4744</v>
      </c>
    </row>
    <row r="604" spans="1:13" x14ac:dyDescent="0.25">
      <c r="A604" t="s">
        <v>1473</v>
      </c>
      <c r="B604" t="s">
        <v>1474</v>
      </c>
      <c r="C604" t="s">
        <v>1475</v>
      </c>
      <c r="D604" t="s">
        <v>73</v>
      </c>
      <c r="E604" s="1">
        <v>14704</v>
      </c>
      <c r="F604" s="1" t="str">
        <f t="shared" si="18"/>
        <v>1930-1949</v>
      </c>
      <c r="G604" t="s">
        <v>45</v>
      </c>
      <c r="H604" t="s">
        <v>41</v>
      </c>
      <c r="I604" s="2">
        <v>13042.01</v>
      </c>
      <c r="J604" s="1" t="str">
        <f t="shared" si="19"/>
        <v>$10000-$19999</v>
      </c>
      <c r="K604" t="s">
        <v>34</v>
      </c>
      <c r="M604" t="s">
        <v>4743</v>
      </c>
    </row>
    <row r="605" spans="1:13" x14ac:dyDescent="0.25">
      <c r="A605" t="s">
        <v>1244</v>
      </c>
      <c r="B605" t="s">
        <v>1476</v>
      </c>
      <c r="C605" t="s">
        <v>1477</v>
      </c>
      <c r="D605" t="s">
        <v>32</v>
      </c>
      <c r="E605" s="1">
        <v>32825</v>
      </c>
      <c r="F605" s="1" t="str">
        <f t="shared" si="18"/>
        <v>1970-1989</v>
      </c>
      <c r="G605" t="s">
        <v>19</v>
      </c>
      <c r="H605" t="s">
        <v>24</v>
      </c>
      <c r="I605" s="2">
        <v>64910.080000000002</v>
      </c>
      <c r="J605" s="1" t="str">
        <f t="shared" si="19"/>
        <v>$60000-$79999</v>
      </c>
      <c r="K605" t="s">
        <v>34</v>
      </c>
      <c r="M605" t="s">
        <v>4744</v>
      </c>
    </row>
    <row r="606" spans="1:13" x14ac:dyDescent="0.25">
      <c r="A606" t="s">
        <v>162</v>
      </c>
      <c r="B606" t="s">
        <v>494</v>
      </c>
      <c r="C606" t="s">
        <v>1478</v>
      </c>
      <c r="D606" t="s">
        <v>12</v>
      </c>
      <c r="E606" s="1">
        <v>39416</v>
      </c>
      <c r="F606" s="1" t="str">
        <f t="shared" si="18"/>
        <v>1990-2009</v>
      </c>
      <c r="G606" t="s">
        <v>45</v>
      </c>
      <c r="H606" t="s">
        <v>24</v>
      </c>
      <c r="I606" s="2">
        <v>17428.64</v>
      </c>
      <c r="J606" s="1" t="str">
        <f t="shared" si="19"/>
        <v>$10000-$19999</v>
      </c>
      <c r="K606" t="s">
        <v>34</v>
      </c>
      <c r="M606" t="s">
        <v>4743</v>
      </c>
    </row>
    <row r="607" spans="1:13" x14ac:dyDescent="0.25">
      <c r="A607" t="s">
        <v>505</v>
      </c>
      <c r="B607" t="s">
        <v>1479</v>
      </c>
      <c r="C607" t="s">
        <v>765</v>
      </c>
      <c r="D607" t="s">
        <v>12</v>
      </c>
      <c r="E607" s="1">
        <v>32780</v>
      </c>
      <c r="F607" s="1" t="str">
        <f t="shared" si="18"/>
        <v>1970-1989</v>
      </c>
      <c r="G607" t="s">
        <v>23</v>
      </c>
      <c r="I607" s="2">
        <v>91125.65</v>
      </c>
      <c r="J607" s="1" t="str">
        <f t="shared" si="19"/>
        <v>$80000-$99999</v>
      </c>
      <c r="K607" t="s">
        <v>15</v>
      </c>
      <c r="M607" t="s">
        <v>4741</v>
      </c>
    </row>
    <row r="608" spans="1:13" x14ac:dyDescent="0.25">
      <c r="A608" t="s">
        <v>63</v>
      </c>
      <c r="B608" t="s">
        <v>1480</v>
      </c>
      <c r="C608" t="s">
        <v>1481</v>
      </c>
      <c r="D608" t="s">
        <v>32</v>
      </c>
      <c r="E608" s="1">
        <v>32887</v>
      </c>
      <c r="F608" s="1" t="str">
        <f t="shared" si="18"/>
        <v>1990-2009</v>
      </c>
      <c r="G608" t="s">
        <v>13</v>
      </c>
      <c r="I608" s="2">
        <v>88224.89</v>
      </c>
      <c r="J608" s="1" t="str">
        <f t="shared" si="19"/>
        <v>$80000-$99999</v>
      </c>
      <c r="K608" t="s">
        <v>15</v>
      </c>
      <c r="M608" t="s">
        <v>4741</v>
      </c>
    </row>
    <row r="609" spans="1:13" x14ac:dyDescent="0.25">
      <c r="A609" t="s">
        <v>1482</v>
      </c>
      <c r="B609" t="s">
        <v>1014</v>
      </c>
      <c r="C609" t="s">
        <v>979</v>
      </c>
      <c r="D609" t="s">
        <v>73</v>
      </c>
      <c r="E609" s="1">
        <v>19218</v>
      </c>
      <c r="F609" s="1" t="str">
        <f t="shared" si="18"/>
        <v>1950-1969</v>
      </c>
      <c r="G609" t="s">
        <v>23</v>
      </c>
      <c r="I609" s="2">
        <v>95906.68</v>
      </c>
      <c r="J609" s="1" t="str">
        <f t="shared" si="19"/>
        <v>$80000-$99999</v>
      </c>
      <c r="K609" t="s">
        <v>15</v>
      </c>
      <c r="M609" t="s">
        <v>4741</v>
      </c>
    </row>
    <row r="610" spans="1:13" x14ac:dyDescent="0.25">
      <c r="A610" t="s">
        <v>276</v>
      </c>
      <c r="B610" t="s">
        <v>1483</v>
      </c>
      <c r="C610" t="s">
        <v>1484</v>
      </c>
      <c r="D610" t="s">
        <v>32</v>
      </c>
      <c r="E610" s="1">
        <v>28441</v>
      </c>
      <c r="F610" s="1" t="str">
        <f t="shared" si="18"/>
        <v>1970-1989</v>
      </c>
      <c r="G610" t="s">
        <v>62</v>
      </c>
      <c r="H610" t="s">
        <v>24</v>
      </c>
      <c r="I610" s="2">
        <v>78336.5</v>
      </c>
      <c r="J610" s="1" t="str">
        <f t="shared" si="19"/>
        <v>$60000-$79999</v>
      </c>
      <c r="K610" t="s">
        <v>34</v>
      </c>
      <c r="M610" t="s">
        <v>4744</v>
      </c>
    </row>
    <row r="611" spans="1:13" x14ac:dyDescent="0.25">
      <c r="A611" t="s">
        <v>1485</v>
      </c>
      <c r="B611" t="s">
        <v>1486</v>
      </c>
      <c r="C611" t="s">
        <v>1487</v>
      </c>
      <c r="D611" t="s">
        <v>12</v>
      </c>
      <c r="E611" s="1">
        <v>33115</v>
      </c>
      <c r="F611" s="1" t="str">
        <f t="shared" si="18"/>
        <v>1990-2009</v>
      </c>
      <c r="G611" t="s">
        <v>19</v>
      </c>
      <c r="H611" t="s">
        <v>52</v>
      </c>
      <c r="I611" s="2">
        <v>52541.14</v>
      </c>
      <c r="J611" s="1" t="str">
        <f t="shared" si="19"/>
        <v>$40000-$59999</v>
      </c>
      <c r="K611" t="s">
        <v>34</v>
      </c>
      <c r="M611" t="s">
        <v>4742</v>
      </c>
    </row>
    <row r="612" spans="1:13" x14ac:dyDescent="0.25">
      <c r="A612" t="s">
        <v>189</v>
      </c>
      <c r="B612" t="s">
        <v>1488</v>
      </c>
      <c r="C612" t="s">
        <v>1489</v>
      </c>
      <c r="D612" t="s">
        <v>12</v>
      </c>
      <c r="E612" s="1">
        <v>23193</v>
      </c>
      <c r="F612" s="1" t="str">
        <f t="shared" si="18"/>
        <v>1950-1969</v>
      </c>
      <c r="G612" t="s">
        <v>62</v>
      </c>
      <c r="H612" t="s">
        <v>41</v>
      </c>
      <c r="I612" s="2">
        <v>94744.9</v>
      </c>
      <c r="J612" s="1" t="str">
        <f t="shared" si="19"/>
        <v>$80000-$99999</v>
      </c>
      <c r="K612" t="s">
        <v>34</v>
      </c>
      <c r="M612" t="s">
        <v>4741</v>
      </c>
    </row>
    <row r="613" spans="1:13" x14ac:dyDescent="0.25">
      <c r="A613" t="s">
        <v>122</v>
      </c>
      <c r="B613" t="s">
        <v>1490</v>
      </c>
      <c r="C613" t="s">
        <v>709</v>
      </c>
      <c r="D613" t="s">
        <v>73</v>
      </c>
      <c r="E613" s="1">
        <v>26074</v>
      </c>
      <c r="F613" s="1" t="str">
        <f t="shared" si="18"/>
        <v>1970-1989</v>
      </c>
      <c r="G613" t="s">
        <v>45</v>
      </c>
      <c r="H613" t="s">
        <v>77</v>
      </c>
      <c r="I613" s="2">
        <v>92897.98</v>
      </c>
      <c r="J613" s="1" t="str">
        <f t="shared" si="19"/>
        <v>$80000-$99999</v>
      </c>
      <c r="K613" t="s">
        <v>34</v>
      </c>
      <c r="M613" t="s">
        <v>4741</v>
      </c>
    </row>
    <row r="614" spans="1:13" x14ac:dyDescent="0.25">
      <c r="A614" t="s">
        <v>1429</v>
      </c>
      <c r="B614" t="s">
        <v>801</v>
      </c>
      <c r="C614" t="s">
        <v>1491</v>
      </c>
      <c r="D614" t="s">
        <v>32</v>
      </c>
      <c r="E614" s="1">
        <v>25298</v>
      </c>
      <c r="F614" s="1" t="str">
        <f t="shared" si="18"/>
        <v>1950-1969</v>
      </c>
      <c r="G614" t="s">
        <v>13</v>
      </c>
      <c r="I614" s="2">
        <v>93005.42</v>
      </c>
      <c r="J614" s="1" t="str">
        <f t="shared" si="19"/>
        <v>$80000-$99999</v>
      </c>
      <c r="K614" t="s">
        <v>34</v>
      </c>
      <c r="M614" t="s">
        <v>4741</v>
      </c>
    </row>
    <row r="615" spans="1:13" x14ac:dyDescent="0.25">
      <c r="A615" t="s">
        <v>132</v>
      </c>
      <c r="B615" t="s">
        <v>694</v>
      </c>
      <c r="C615" t="s">
        <v>80</v>
      </c>
      <c r="D615" t="s">
        <v>73</v>
      </c>
      <c r="E615" s="1">
        <v>26346</v>
      </c>
      <c r="F615" s="1" t="str">
        <f t="shared" si="18"/>
        <v>1970-1989</v>
      </c>
      <c r="G615" t="s">
        <v>19</v>
      </c>
      <c r="H615" t="s">
        <v>66</v>
      </c>
      <c r="I615" s="2">
        <v>14693.72</v>
      </c>
      <c r="J615" s="1" t="str">
        <f t="shared" si="19"/>
        <v>$10000-$19999</v>
      </c>
      <c r="K615" t="s">
        <v>15</v>
      </c>
      <c r="M615" t="s">
        <v>4743</v>
      </c>
    </row>
    <row r="616" spans="1:13" x14ac:dyDescent="0.25">
      <c r="A616" t="s">
        <v>1492</v>
      </c>
      <c r="B616" t="s">
        <v>1493</v>
      </c>
      <c r="C616" t="s">
        <v>1494</v>
      </c>
      <c r="D616" t="s">
        <v>12</v>
      </c>
      <c r="E616" s="1">
        <v>25912</v>
      </c>
      <c r="F616" s="1" t="str">
        <f t="shared" si="18"/>
        <v>1970-1989</v>
      </c>
      <c r="G616" t="s">
        <v>13</v>
      </c>
      <c r="I616" s="2">
        <v>17763.169999999998</v>
      </c>
      <c r="J616" s="1" t="str">
        <f t="shared" si="19"/>
        <v>$10000-$19999</v>
      </c>
      <c r="K616" t="s">
        <v>15</v>
      </c>
      <c r="M616" t="s">
        <v>4743</v>
      </c>
    </row>
    <row r="617" spans="1:13" x14ac:dyDescent="0.25">
      <c r="A617" t="s">
        <v>1495</v>
      </c>
      <c r="B617" t="s">
        <v>658</v>
      </c>
      <c r="C617" t="s">
        <v>1496</v>
      </c>
      <c r="D617" t="s">
        <v>32</v>
      </c>
      <c r="E617" s="1">
        <v>22694</v>
      </c>
      <c r="F617" s="1" t="str">
        <f t="shared" si="18"/>
        <v>1950-1969</v>
      </c>
      <c r="G617" t="s">
        <v>23</v>
      </c>
      <c r="H617" t="s">
        <v>110</v>
      </c>
      <c r="I617" s="2">
        <v>66087.710000000006</v>
      </c>
      <c r="J617" s="1" t="str">
        <f t="shared" si="19"/>
        <v>$60000-$79999</v>
      </c>
      <c r="K617" t="s">
        <v>34</v>
      </c>
      <c r="M617" t="s">
        <v>4744</v>
      </c>
    </row>
    <row r="618" spans="1:13" x14ac:dyDescent="0.25">
      <c r="A618" t="s">
        <v>1497</v>
      </c>
      <c r="B618" t="s">
        <v>1223</v>
      </c>
      <c r="C618" t="s">
        <v>1498</v>
      </c>
      <c r="D618" t="s">
        <v>32</v>
      </c>
      <c r="E618" s="1">
        <v>26859</v>
      </c>
      <c r="F618" s="1" t="str">
        <f t="shared" si="18"/>
        <v>1970-1989</v>
      </c>
      <c r="G618" t="s">
        <v>45</v>
      </c>
      <c r="H618" t="s">
        <v>52</v>
      </c>
      <c r="I618" s="2">
        <v>96511.31</v>
      </c>
      <c r="J618" s="1" t="str">
        <f t="shared" si="19"/>
        <v>$80000-$99999</v>
      </c>
      <c r="K618" t="s">
        <v>15</v>
      </c>
      <c r="M618" t="s">
        <v>4741</v>
      </c>
    </row>
    <row r="619" spans="1:13" x14ac:dyDescent="0.25">
      <c r="A619" t="s">
        <v>1499</v>
      </c>
      <c r="B619" t="s">
        <v>982</v>
      </c>
      <c r="C619" t="s">
        <v>608</v>
      </c>
      <c r="D619" t="s">
        <v>73</v>
      </c>
      <c r="E619" s="1">
        <v>19657</v>
      </c>
      <c r="F619" s="1" t="str">
        <f t="shared" si="18"/>
        <v>1950-1969</v>
      </c>
      <c r="G619" t="s">
        <v>62</v>
      </c>
      <c r="H619" t="s">
        <v>28</v>
      </c>
      <c r="I619" s="2">
        <v>80059.679999999993</v>
      </c>
      <c r="J619" s="1" t="str">
        <f t="shared" si="19"/>
        <v>$80000-$99999</v>
      </c>
      <c r="K619" t="s">
        <v>34</v>
      </c>
      <c r="M619" t="s">
        <v>4741</v>
      </c>
    </row>
    <row r="620" spans="1:13" x14ac:dyDescent="0.25">
      <c r="A620" t="s">
        <v>1500</v>
      </c>
      <c r="B620" t="s">
        <v>1501</v>
      </c>
      <c r="C620" t="s">
        <v>580</v>
      </c>
      <c r="D620" t="s">
        <v>32</v>
      </c>
      <c r="E620" s="1">
        <v>22057</v>
      </c>
      <c r="F620" s="1" t="str">
        <f t="shared" si="18"/>
        <v>1950-1969</v>
      </c>
      <c r="G620" t="s">
        <v>23</v>
      </c>
      <c r="H620" t="s">
        <v>66</v>
      </c>
      <c r="I620" s="2">
        <v>92656.84</v>
      </c>
      <c r="J620" s="1" t="str">
        <f t="shared" si="19"/>
        <v>$80000-$99999</v>
      </c>
      <c r="K620" t="s">
        <v>15</v>
      </c>
      <c r="M620" t="s">
        <v>4741</v>
      </c>
    </row>
    <row r="621" spans="1:13" x14ac:dyDescent="0.25">
      <c r="A621" t="s">
        <v>1502</v>
      </c>
      <c r="B621" t="s">
        <v>227</v>
      </c>
      <c r="C621" t="s">
        <v>1503</v>
      </c>
      <c r="D621" t="s">
        <v>73</v>
      </c>
      <c r="E621" s="1">
        <v>35461</v>
      </c>
      <c r="F621" s="1" t="str">
        <f t="shared" si="18"/>
        <v>1990-2009</v>
      </c>
      <c r="G621" t="s">
        <v>45</v>
      </c>
      <c r="I621" s="2">
        <v>73865.22</v>
      </c>
      <c r="J621" s="1" t="str">
        <f t="shared" si="19"/>
        <v>$60000-$79999</v>
      </c>
      <c r="K621" t="s">
        <v>15</v>
      </c>
      <c r="M621" t="s">
        <v>4744</v>
      </c>
    </row>
    <row r="622" spans="1:13" x14ac:dyDescent="0.25">
      <c r="A622" t="s">
        <v>1504</v>
      </c>
      <c r="B622" t="s">
        <v>1505</v>
      </c>
      <c r="C622" t="s">
        <v>1506</v>
      </c>
      <c r="D622" t="s">
        <v>32</v>
      </c>
      <c r="E622" s="1">
        <v>40903</v>
      </c>
      <c r="F622" s="1" t="str">
        <f t="shared" si="18"/>
        <v>2010-2030</v>
      </c>
      <c r="G622" t="s">
        <v>62</v>
      </c>
      <c r="H622" t="s">
        <v>128</v>
      </c>
      <c r="I622" s="2">
        <v>94153.87</v>
      </c>
      <c r="J622" s="1" t="str">
        <f t="shared" si="19"/>
        <v>$80000-$99999</v>
      </c>
      <c r="K622" t="s">
        <v>15</v>
      </c>
      <c r="M622" t="s">
        <v>4741</v>
      </c>
    </row>
    <row r="623" spans="1:13" x14ac:dyDescent="0.25">
      <c r="A623" t="s">
        <v>1351</v>
      </c>
      <c r="B623" t="s">
        <v>172</v>
      </c>
      <c r="C623" t="s">
        <v>1507</v>
      </c>
      <c r="D623" t="s">
        <v>12</v>
      </c>
      <c r="E623" s="1">
        <v>40334</v>
      </c>
      <c r="F623" s="1" t="str">
        <f t="shared" si="18"/>
        <v>2010-2030</v>
      </c>
      <c r="G623" t="s">
        <v>23</v>
      </c>
      <c r="H623" t="s">
        <v>128</v>
      </c>
      <c r="I623" s="2">
        <v>26617.17</v>
      </c>
      <c r="J623" s="1" t="str">
        <f t="shared" si="19"/>
        <v>$20000-$39999</v>
      </c>
      <c r="K623" t="s">
        <v>15</v>
      </c>
      <c r="M623" t="s">
        <v>4740</v>
      </c>
    </row>
    <row r="624" spans="1:13" x14ac:dyDescent="0.25">
      <c r="A624" t="s">
        <v>1508</v>
      </c>
      <c r="B624" t="s">
        <v>405</v>
      </c>
      <c r="C624" t="s">
        <v>1509</v>
      </c>
      <c r="D624" t="s">
        <v>12</v>
      </c>
      <c r="E624" s="1">
        <v>22897</v>
      </c>
      <c r="F624" s="1" t="str">
        <f t="shared" si="18"/>
        <v>1950-1969</v>
      </c>
      <c r="G624" t="s">
        <v>19</v>
      </c>
      <c r="H624" t="s">
        <v>91</v>
      </c>
      <c r="I624" s="2">
        <v>11181.91</v>
      </c>
      <c r="J624" s="1" t="str">
        <f t="shared" si="19"/>
        <v>$10000-$19999</v>
      </c>
      <c r="K624" t="s">
        <v>34</v>
      </c>
      <c r="M624" t="s">
        <v>4743</v>
      </c>
    </row>
    <row r="625" spans="1:13" x14ac:dyDescent="0.25">
      <c r="A625" t="s">
        <v>1510</v>
      </c>
      <c r="B625" t="s">
        <v>271</v>
      </c>
      <c r="C625" t="s">
        <v>1511</v>
      </c>
      <c r="D625" t="s">
        <v>73</v>
      </c>
      <c r="E625" s="1">
        <v>13887</v>
      </c>
      <c r="F625" s="1" t="str">
        <f t="shared" si="18"/>
        <v>1930-1949</v>
      </c>
      <c r="G625" t="s">
        <v>19</v>
      </c>
      <c r="H625" t="s">
        <v>128</v>
      </c>
      <c r="I625" s="2">
        <v>30222.97</v>
      </c>
      <c r="J625" s="1" t="str">
        <f t="shared" si="19"/>
        <v>$20000-$39999</v>
      </c>
      <c r="K625" t="s">
        <v>34</v>
      </c>
      <c r="M625" t="s">
        <v>4740</v>
      </c>
    </row>
    <row r="626" spans="1:13" x14ac:dyDescent="0.25">
      <c r="A626" t="s">
        <v>1303</v>
      </c>
      <c r="B626" t="s">
        <v>121</v>
      </c>
      <c r="C626" t="s">
        <v>1512</v>
      </c>
      <c r="D626" t="s">
        <v>32</v>
      </c>
      <c r="E626" s="1">
        <v>31649</v>
      </c>
      <c r="F626" s="1" t="str">
        <f t="shared" si="18"/>
        <v>1970-1989</v>
      </c>
      <c r="G626" t="s">
        <v>13</v>
      </c>
      <c r="H626" t="s">
        <v>66</v>
      </c>
      <c r="I626" s="2">
        <v>16995.900000000001</v>
      </c>
      <c r="J626" s="1" t="str">
        <f t="shared" si="19"/>
        <v>$10000-$19999</v>
      </c>
      <c r="K626" t="s">
        <v>15</v>
      </c>
      <c r="M626" t="s">
        <v>4743</v>
      </c>
    </row>
    <row r="627" spans="1:13" x14ac:dyDescent="0.25">
      <c r="A627" t="s">
        <v>1495</v>
      </c>
      <c r="B627" t="s">
        <v>1404</v>
      </c>
      <c r="C627" t="s">
        <v>1513</v>
      </c>
      <c r="D627" t="s">
        <v>12</v>
      </c>
      <c r="E627" s="1">
        <v>21762</v>
      </c>
      <c r="F627" s="1" t="str">
        <f t="shared" si="18"/>
        <v>1950-1969</v>
      </c>
      <c r="G627" t="s">
        <v>19</v>
      </c>
      <c r="H627" t="s">
        <v>28</v>
      </c>
      <c r="I627" s="2">
        <v>78012.69</v>
      </c>
      <c r="J627" s="1" t="str">
        <f t="shared" si="19"/>
        <v>$60000-$79999</v>
      </c>
      <c r="K627" t="s">
        <v>34</v>
      </c>
      <c r="M627" t="s">
        <v>4744</v>
      </c>
    </row>
    <row r="628" spans="1:13" x14ac:dyDescent="0.25">
      <c r="A628" t="s">
        <v>1514</v>
      </c>
      <c r="B628" t="s">
        <v>944</v>
      </c>
      <c r="C628" t="s">
        <v>1515</v>
      </c>
      <c r="D628" t="s">
        <v>73</v>
      </c>
      <c r="E628" s="1">
        <v>24012</v>
      </c>
      <c r="F628" s="1" t="str">
        <f t="shared" si="18"/>
        <v>1950-1969</v>
      </c>
      <c r="G628" t="s">
        <v>13</v>
      </c>
      <c r="H628" t="s">
        <v>66</v>
      </c>
      <c r="I628" s="2">
        <v>62977.33</v>
      </c>
      <c r="J628" s="1" t="str">
        <f t="shared" si="19"/>
        <v>$60000-$79999</v>
      </c>
      <c r="K628" t="s">
        <v>34</v>
      </c>
      <c r="M628" t="s">
        <v>4744</v>
      </c>
    </row>
    <row r="629" spans="1:13" x14ac:dyDescent="0.25">
      <c r="A629" t="s">
        <v>1516</v>
      </c>
      <c r="B629" t="s">
        <v>1517</v>
      </c>
      <c r="C629" t="s">
        <v>1518</v>
      </c>
      <c r="D629" t="s">
        <v>73</v>
      </c>
      <c r="E629" s="1">
        <v>40560</v>
      </c>
      <c r="F629" s="1" t="str">
        <f t="shared" si="18"/>
        <v>2010-2030</v>
      </c>
      <c r="G629" t="s">
        <v>23</v>
      </c>
      <c r="I629" s="2">
        <v>93233.06</v>
      </c>
      <c r="J629" s="1" t="str">
        <f t="shared" si="19"/>
        <v>$80000-$99999</v>
      </c>
      <c r="K629" t="s">
        <v>15</v>
      </c>
      <c r="M629" t="s">
        <v>4741</v>
      </c>
    </row>
    <row r="630" spans="1:13" x14ac:dyDescent="0.25">
      <c r="A630" t="s">
        <v>1519</v>
      </c>
      <c r="B630" t="s">
        <v>872</v>
      </c>
      <c r="C630" t="s">
        <v>1520</v>
      </c>
      <c r="D630" t="s">
        <v>73</v>
      </c>
      <c r="E630" s="1">
        <v>29970</v>
      </c>
      <c r="F630" s="1" t="str">
        <f t="shared" si="18"/>
        <v>1970-1989</v>
      </c>
      <c r="G630" t="s">
        <v>23</v>
      </c>
      <c r="H630" t="s">
        <v>14</v>
      </c>
      <c r="I630" s="2">
        <v>30493.91</v>
      </c>
      <c r="J630" s="1" t="str">
        <f t="shared" si="19"/>
        <v>$20000-$39999</v>
      </c>
      <c r="K630" t="s">
        <v>15</v>
      </c>
      <c r="M630" t="s">
        <v>4740</v>
      </c>
    </row>
    <row r="631" spans="1:13" x14ac:dyDescent="0.25">
      <c r="A631" t="s">
        <v>1365</v>
      </c>
      <c r="B631" t="s">
        <v>1521</v>
      </c>
      <c r="C631" t="s">
        <v>1522</v>
      </c>
      <c r="D631" t="s">
        <v>73</v>
      </c>
      <c r="E631" s="1">
        <v>27854</v>
      </c>
      <c r="F631" s="1" t="str">
        <f t="shared" si="18"/>
        <v>1970-1989</v>
      </c>
      <c r="G631" t="s">
        <v>23</v>
      </c>
      <c r="I631" s="2">
        <v>18124.77</v>
      </c>
      <c r="J631" s="1" t="str">
        <f t="shared" si="19"/>
        <v>$10000-$19999</v>
      </c>
      <c r="K631" t="s">
        <v>34</v>
      </c>
      <c r="M631" t="s">
        <v>4743</v>
      </c>
    </row>
    <row r="632" spans="1:13" x14ac:dyDescent="0.25">
      <c r="A632" t="s">
        <v>1523</v>
      </c>
      <c r="B632" t="s">
        <v>398</v>
      </c>
      <c r="C632" t="s">
        <v>1524</v>
      </c>
      <c r="D632" t="s">
        <v>73</v>
      </c>
      <c r="E632" s="1">
        <v>38368</v>
      </c>
      <c r="F632" s="1" t="str">
        <f t="shared" si="18"/>
        <v>1990-2009</v>
      </c>
      <c r="G632" t="s">
        <v>23</v>
      </c>
      <c r="H632" t="s">
        <v>77</v>
      </c>
      <c r="I632" s="2">
        <v>60073.87</v>
      </c>
      <c r="J632" s="1" t="str">
        <f t="shared" si="19"/>
        <v>$60000-$79999</v>
      </c>
      <c r="K632" t="s">
        <v>34</v>
      </c>
      <c r="M632" t="s">
        <v>4744</v>
      </c>
    </row>
    <row r="633" spans="1:13" x14ac:dyDescent="0.25">
      <c r="A633" t="s">
        <v>1525</v>
      </c>
      <c r="B633" t="s">
        <v>1526</v>
      </c>
      <c r="C633" t="s">
        <v>1527</v>
      </c>
      <c r="D633" t="s">
        <v>12</v>
      </c>
      <c r="E633" s="1">
        <v>19654</v>
      </c>
      <c r="F633" s="1" t="str">
        <f t="shared" si="18"/>
        <v>1950-1969</v>
      </c>
      <c r="G633" t="s">
        <v>45</v>
      </c>
      <c r="H633" t="s">
        <v>66</v>
      </c>
      <c r="I633" s="2">
        <v>11469.09</v>
      </c>
      <c r="J633" s="1" t="str">
        <f t="shared" si="19"/>
        <v>$10000-$19999</v>
      </c>
      <c r="K633" t="s">
        <v>34</v>
      </c>
      <c r="M633" t="s">
        <v>4743</v>
      </c>
    </row>
    <row r="634" spans="1:13" x14ac:dyDescent="0.25">
      <c r="A634" t="s">
        <v>233</v>
      </c>
      <c r="B634" t="s">
        <v>184</v>
      </c>
      <c r="C634" t="s">
        <v>1528</v>
      </c>
      <c r="D634" t="s">
        <v>73</v>
      </c>
      <c r="E634" s="1">
        <v>29946</v>
      </c>
      <c r="F634" s="1" t="str">
        <f t="shared" si="18"/>
        <v>1970-1989</v>
      </c>
      <c r="G634" t="s">
        <v>45</v>
      </c>
      <c r="I634" s="2">
        <v>39562.1</v>
      </c>
      <c r="J634" s="1" t="str">
        <f t="shared" si="19"/>
        <v>$20000-$39999</v>
      </c>
      <c r="K634" t="s">
        <v>34</v>
      </c>
      <c r="M634" t="s">
        <v>4740</v>
      </c>
    </row>
    <row r="635" spans="1:13" x14ac:dyDescent="0.25">
      <c r="A635" t="s">
        <v>1529</v>
      </c>
      <c r="B635" t="s">
        <v>1530</v>
      </c>
      <c r="C635" t="s">
        <v>1531</v>
      </c>
      <c r="D635" t="s">
        <v>32</v>
      </c>
      <c r="E635" s="1">
        <v>30591</v>
      </c>
      <c r="F635" s="1" t="str">
        <f t="shared" si="18"/>
        <v>1970-1989</v>
      </c>
      <c r="G635" t="s">
        <v>62</v>
      </c>
      <c r="H635" t="s">
        <v>28</v>
      </c>
      <c r="I635" s="2">
        <v>79770.41</v>
      </c>
      <c r="J635" s="1" t="str">
        <f t="shared" si="19"/>
        <v>$60000-$79999</v>
      </c>
      <c r="K635" t="s">
        <v>15</v>
      </c>
      <c r="M635" t="s">
        <v>4744</v>
      </c>
    </row>
    <row r="636" spans="1:13" x14ac:dyDescent="0.25">
      <c r="A636" t="s">
        <v>1532</v>
      </c>
      <c r="B636" t="s">
        <v>1533</v>
      </c>
      <c r="C636" t="s">
        <v>1534</v>
      </c>
      <c r="D636" t="s">
        <v>73</v>
      </c>
      <c r="E636" s="1">
        <v>24056</v>
      </c>
      <c r="F636" s="1" t="str">
        <f t="shared" si="18"/>
        <v>1950-1969</v>
      </c>
      <c r="G636" t="s">
        <v>13</v>
      </c>
      <c r="H636" t="s">
        <v>66</v>
      </c>
      <c r="I636" s="2">
        <v>50119.94</v>
      </c>
      <c r="J636" s="1" t="str">
        <f t="shared" si="19"/>
        <v>$40000-$59999</v>
      </c>
      <c r="K636" t="s">
        <v>15</v>
      </c>
      <c r="M636" t="s">
        <v>4742</v>
      </c>
    </row>
    <row r="637" spans="1:13" x14ac:dyDescent="0.25">
      <c r="A637" t="s">
        <v>242</v>
      </c>
      <c r="B637" t="s">
        <v>135</v>
      </c>
      <c r="C637" t="s">
        <v>1535</v>
      </c>
      <c r="D637" t="s">
        <v>32</v>
      </c>
      <c r="E637" s="1">
        <v>34956</v>
      </c>
      <c r="F637" s="1" t="str">
        <f t="shared" si="18"/>
        <v>1990-2009</v>
      </c>
      <c r="G637" t="s">
        <v>45</v>
      </c>
      <c r="I637" s="2">
        <v>53909.47</v>
      </c>
      <c r="J637" s="1" t="str">
        <f t="shared" si="19"/>
        <v>$40000-$59999</v>
      </c>
      <c r="K637" t="s">
        <v>34</v>
      </c>
      <c r="M637" t="s">
        <v>4742</v>
      </c>
    </row>
    <row r="638" spans="1:13" x14ac:dyDescent="0.25">
      <c r="A638" t="s">
        <v>441</v>
      </c>
      <c r="B638" t="s">
        <v>906</v>
      </c>
      <c r="C638" t="s">
        <v>1536</v>
      </c>
      <c r="D638" t="s">
        <v>32</v>
      </c>
      <c r="E638" s="1">
        <v>32898</v>
      </c>
      <c r="F638" s="1" t="str">
        <f t="shared" si="18"/>
        <v>1990-2009</v>
      </c>
      <c r="G638" t="s">
        <v>62</v>
      </c>
      <c r="H638" t="s">
        <v>28</v>
      </c>
      <c r="I638" s="2">
        <v>20468.72</v>
      </c>
      <c r="J638" s="1" t="str">
        <f t="shared" si="19"/>
        <v>$20000-$39999</v>
      </c>
      <c r="K638" t="s">
        <v>15</v>
      </c>
      <c r="M638" t="s">
        <v>4740</v>
      </c>
    </row>
    <row r="639" spans="1:13" x14ac:dyDescent="0.25">
      <c r="A639" t="s">
        <v>526</v>
      </c>
      <c r="B639" t="s">
        <v>950</v>
      </c>
      <c r="C639" t="s">
        <v>1537</v>
      </c>
      <c r="D639" t="s">
        <v>12</v>
      </c>
      <c r="E639" s="1">
        <v>24983</v>
      </c>
      <c r="F639" s="1" t="str">
        <f t="shared" si="18"/>
        <v>1950-1969</v>
      </c>
      <c r="G639" t="s">
        <v>13</v>
      </c>
      <c r="I639" s="2">
        <v>64943.01</v>
      </c>
      <c r="J639" s="1" t="str">
        <f t="shared" si="19"/>
        <v>$60000-$79999</v>
      </c>
      <c r="K639" t="s">
        <v>15</v>
      </c>
      <c r="M639" t="s">
        <v>4744</v>
      </c>
    </row>
    <row r="640" spans="1:13" x14ac:dyDescent="0.25">
      <c r="A640" t="s">
        <v>721</v>
      </c>
      <c r="B640" t="s">
        <v>1073</v>
      </c>
      <c r="C640" t="s">
        <v>1538</v>
      </c>
      <c r="D640" t="s">
        <v>32</v>
      </c>
      <c r="E640" s="1">
        <v>21908</v>
      </c>
      <c r="F640" s="1" t="str">
        <f t="shared" si="18"/>
        <v>1950-1969</v>
      </c>
      <c r="G640" t="s">
        <v>62</v>
      </c>
      <c r="H640" t="s">
        <v>110</v>
      </c>
      <c r="I640" s="2">
        <v>25180.9</v>
      </c>
      <c r="J640" s="1" t="str">
        <f t="shared" si="19"/>
        <v>$20000-$39999</v>
      </c>
      <c r="K640" t="s">
        <v>34</v>
      </c>
      <c r="M640" t="s">
        <v>4740</v>
      </c>
    </row>
    <row r="641" spans="1:13" x14ac:dyDescent="0.25">
      <c r="A641" t="s">
        <v>1539</v>
      </c>
      <c r="B641" t="s">
        <v>1540</v>
      </c>
      <c r="C641" t="s">
        <v>1541</v>
      </c>
      <c r="D641" t="s">
        <v>73</v>
      </c>
      <c r="E641" s="1">
        <v>33084</v>
      </c>
      <c r="F641" s="1" t="str">
        <f t="shared" si="18"/>
        <v>1990-2009</v>
      </c>
      <c r="G641" t="s">
        <v>19</v>
      </c>
      <c r="H641" t="s">
        <v>241</v>
      </c>
      <c r="I641" s="2">
        <v>22195.75</v>
      </c>
      <c r="J641" s="1" t="str">
        <f t="shared" si="19"/>
        <v>$20000-$39999</v>
      </c>
      <c r="K641" t="s">
        <v>15</v>
      </c>
      <c r="M641" t="s">
        <v>4740</v>
      </c>
    </row>
    <row r="642" spans="1:13" x14ac:dyDescent="0.25">
      <c r="A642" t="s">
        <v>1542</v>
      </c>
      <c r="B642" t="s">
        <v>899</v>
      </c>
      <c r="C642" t="s">
        <v>1374</v>
      </c>
      <c r="D642" t="s">
        <v>12</v>
      </c>
      <c r="E642" s="1">
        <v>16470</v>
      </c>
      <c r="F642" s="1" t="str">
        <f t="shared" si="18"/>
        <v>1930-1949</v>
      </c>
      <c r="G642" t="s">
        <v>62</v>
      </c>
      <c r="H642" t="s">
        <v>95</v>
      </c>
      <c r="I642" s="2">
        <v>64624.38</v>
      </c>
      <c r="J642" s="1" t="str">
        <f t="shared" si="19"/>
        <v>$60000-$79999</v>
      </c>
      <c r="K642" t="s">
        <v>15</v>
      </c>
      <c r="M642" t="s">
        <v>4744</v>
      </c>
    </row>
    <row r="643" spans="1:13" x14ac:dyDescent="0.25">
      <c r="A643" t="s">
        <v>1339</v>
      </c>
      <c r="B643" t="s">
        <v>1543</v>
      </c>
      <c r="C643" t="s">
        <v>1544</v>
      </c>
      <c r="D643" t="s">
        <v>32</v>
      </c>
      <c r="E643" s="1">
        <v>20973</v>
      </c>
      <c r="F643" s="1" t="str">
        <f t="shared" ref="F643:F706" si="20">IF(AND(YEAR(E643)&gt;=1930,YEAR(E643)&lt;1950),"1930-1949",IF(AND(YEAR(E643)&gt;=1950,YEAR(E643)&lt;1970),"1950-1969",IF(AND(YEAR(E643)&gt;=1970,YEAR(E643)&lt;1990),"1970-1989",IF(AND(YEAR(E643)&gt;=1990,YEAR(E643)&lt;2010),"1990-2009",IF(AND(YEAR(E643)&gt;=2010,YEAR(E643)&lt;2030),"2010-2030")))))</f>
        <v>1950-1969</v>
      </c>
      <c r="G643" t="s">
        <v>45</v>
      </c>
      <c r="H643" t="s">
        <v>28</v>
      </c>
      <c r="I643" s="2">
        <v>85241.56</v>
      </c>
      <c r="J643" s="1" t="str">
        <f t="shared" ref="J643:J706" si="21">IF(AND(I643&gt;=10000,I643&lt;20000),"$10000-$19999",IF(AND(I643&gt;=20000,I643&lt;40000),"$20000-$39999",IF(AND(I643&gt;=40000,I643&lt;60000),"$40000-$59999",IF(AND(I643&gt;=60000,I643&lt;80000),"$60000-$79999",IF(AND(I643&gt;=80000,I643&lt;100000),"$80000-$99999")))))</f>
        <v>$80000-$99999</v>
      </c>
      <c r="K643" t="s">
        <v>15</v>
      </c>
      <c r="M643" t="s">
        <v>4741</v>
      </c>
    </row>
    <row r="644" spans="1:13" x14ac:dyDescent="0.25">
      <c r="A644" t="s">
        <v>915</v>
      </c>
      <c r="B644" t="s">
        <v>584</v>
      </c>
      <c r="C644" t="s">
        <v>1545</v>
      </c>
      <c r="D644" t="s">
        <v>12</v>
      </c>
      <c r="E644" s="1">
        <v>16529</v>
      </c>
      <c r="F644" s="1" t="str">
        <f t="shared" si="20"/>
        <v>1930-1949</v>
      </c>
      <c r="G644" t="s">
        <v>45</v>
      </c>
      <c r="H644" t="s">
        <v>77</v>
      </c>
      <c r="I644" s="2">
        <v>11065.42</v>
      </c>
      <c r="J644" s="1" t="str">
        <f t="shared" si="21"/>
        <v>$10000-$19999</v>
      </c>
      <c r="K644" t="s">
        <v>34</v>
      </c>
      <c r="M644" t="s">
        <v>4743</v>
      </c>
    </row>
    <row r="645" spans="1:13" x14ac:dyDescent="0.25">
      <c r="A645" t="s">
        <v>1546</v>
      </c>
      <c r="B645" t="s">
        <v>1547</v>
      </c>
      <c r="C645" t="s">
        <v>472</v>
      </c>
      <c r="D645" t="s">
        <v>12</v>
      </c>
      <c r="E645" s="1">
        <v>39006</v>
      </c>
      <c r="F645" s="1" t="str">
        <f t="shared" si="20"/>
        <v>1990-2009</v>
      </c>
      <c r="G645" t="s">
        <v>19</v>
      </c>
      <c r="H645" t="s">
        <v>95</v>
      </c>
      <c r="I645" s="2">
        <v>44031.46</v>
      </c>
      <c r="J645" s="1" t="str">
        <f t="shared" si="21"/>
        <v>$40000-$59999</v>
      </c>
      <c r="K645" t="s">
        <v>34</v>
      </c>
      <c r="M645" t="s">
        <v>4742</v>
      </c>
    </row>
    <row r="646" spans="1:13" x14ac:dyDescent="0.25">
      <c r="A646" t="s">
        <v>454</v>
      </c>
      <c r="B646" t="s">
        <v>1548</v>
      </c>
      <c r="C646" t="s">
        <v>1549</v>
      </c>
      <c r="D646" t="s">
        <v>32</v>
      </c>
      <c r="E646" s="1">
        <v>17914</v>
      </c>
      <c r="F646" s="1" t="str">
        <f t="shared" si="20"/>
        <v>1930-1949</v>
      </c>
      <c r="G646" t="s">
        <v>45</v>
      </c>
      <c r="I646" s="2">
        <v>81537.740000000005</v>
      </c>
      <c r="J646" s="1" t="str">
        <f t="shared" si="21"/>
        <v>$80000-$99999</v>
      </c>
      <c r="K646" t="s">
        <v>34</v>
      </c>
      <c r="M646" t="s">
        <v>4741</v>
      </c>
    </row>
    <row r="647" spans="1:13" x14ac:dyDescent="0.25">
      <c r="A647" t="s">
        <v>1157</v>
      </c>
      <c r="B647" t="s">
        <v>1550</v>
      </c>
      <c r="C647" t="s">
        <v>1551</v>
      </c>
      <c r="D647" t="s">
        <v>12</v>
      </c>
      <c r="E647" s="1">
        <v>33775</v>
      </c>
      <c r="F647" s="1" t="str">
        <f t="shared" si="20"/>
        <v>1990-2009</v>
      </c>
      <c r="G647" t="s">
        <v>45</v>
      </c>
      <c r="H647" t="s">
        <v>128</v>
      </c>
      <c r="I647" s="2">
        <v>38055.660000000003</v>
      </c>
      <c r="J647" s="1" t="str">
        <f t="shared" si="21"/>
        <v>$20000-$39999</v>
      </c>
      <c r="K647" t="s">
        <v>34</v>
      </c>
      <c r="M647" t="s">
        <v>4740</v>
      </c>
    </row>
    <row r="648" spans="1:13" x14ac:dyDescent="0.25">
      <c r="A648" t="s">
        <v>1330</v>
      </c>
      <c r="B648" t="s">
        <v>1303</v>
      </c>
      <c r="C648" t="s">
        <v>1552</v>
      </c>
      <c r="D648" t="s">
        <v>12</v>
      </c>
      <c r="E648" s="1">
        <v>27184</v>
      </c>
      <c r="F648" s="1" t="str">
        <f t="shared" si="20"/>
        <v>1970-1989</v>
      </c>
      <c r="G648" t="s">
        <v>13</v>
      </c>
      <c r="H648" t="s">
        <v>66</v>
      </c>
      <c r="I648" s="2">
        <v>56582.99</v>
      </c>
      <c r="J648" s="1" t="str">
        <f t="shared" si="21"/>
        <v>$40000-$59999</v>
      </c>
      <c r="K648" t="s">
        <v>34</v>
      </c>
      <c r="M648" t="s">
        <v>4742</v>
      </c>
    </row>
    <row r="649" spans="1:13" x14ac:dyDescent="0.25">
      <c r="A649" t="s">
        <v>433</v>
      </c>
      <c r="B649" t="s">
        <v>742</v>
      </c>
      <c r="C649" t="s">
        <v>1553</v>
      </c>
      <c r="D649" t="s">
        <v>73</v>
      </c>
      <c r="E649" s="1">
        <v>37795</v>
      </c>
      <c r="F649" s="1" t="str">
        <f t="shared" si="20"/>
        <v>1990-2009</v>
      </c>
      <c r="G649" t="s">
        <v>23</v>
      </c>
      <c r="H649" t="s">
        <v>241</v>
      </c>
      <c r="I649" s="2">
        <v>32863.29</v>
      </c>
      <c r="J649" s="1" t="str">
        <f t="shared" si="21"/>
        <v>$20000-$39999</v>
      </c>
      <c r="K649" t="s">
        <v>15</v>
      </c>
      <c r="M649" t="s">
        <v>4740</v>
      </c>
    </row>
    <row r="650" spans="1:13" x14ac:dyDescent="0.25">
      <c r="A650" t="s">
        <v>1257</v>
      </c>
      <c r="B650" t="s">
        <v>968</v>
      </c>
      <c r="C650" t="s">
        <v>1554</v>
      </c>
      <c r="D650" t="s">
        <v>73</v>
      </c>
      <c r="E650" s="1">
        <v>21258</v>
      </c>
      <c r="F650" s="1" t="str">
        <f t="shared" si="20"/>
        <v>1950-1969</v>
      </c>
      <c r="G650" t="s">
        <v>45</v>
      </c>
      <c r="I650" s="2">
        <v>75385.320000000007</v>
      </c>
      <c r="J650" s="1" t="str">
        <f t="shared" si="21"/>
        <v>$60000-$79999</v>
      </c>
      <c r="K650" t="s">
        <v>15</v>
      </c>
      <c r="M650" t="s">
        <v>4744</v>
      </c>
    </row>
    <row r="651" spans="1:13" x14ac:dyDescent="0.25">
      <c r="A651" t="s">
        <v>1555</v>
      </c>
      <c r="B651" t="s">
        <v>497</v>
      </c>
      <c r="C651" t="s">
        <v>1556</v>
      </c>
      <c r="D651" t="s">
        <v>32</v>
      </c>
      <c r="E651" s="1">
        <v>31051</v>
      </c>
      <c r="F651" s="1" t="str">
        <f t="shared" si="20"/>
        <v>1970-1989</v>
      </c>
      <c r="G651" t="s">
        <v>62</v>
      </c>
      <c r="H651" t="s">
        <v>241</v>
      </c>
      <c r="I651" s="2">
        <v>82926.289999999994</v>
      </c>
      <c r="J651" s="1" t="str">
        <f t="shared" si="21"/>
        <v>$80000-$99999</v>
      </c>
      <c r="K651" t="s">
        <v>15</v>
      </c>
      <c r="M651" t="s">
        <v>4741</v>
      </c>
    </row>
    <row r="652" spans="1:13" x14ac:dyDescent="0.25">
      <c r="A652" t="s">
        <v>808</v>
      </c>
      <c r="B652" t="s">
        <v>1557</v>
      </c>
      <c r="C652" t="s">
        <v>1558</v>
      </c>
      <c r="D652" t="s">
        <v>12</v>
      </c>
      <c r="E652" s="1">
        <v>21264</v>
      </c>
      <c r="F652" s="1" t="str">
        <f t="shared" si="20"/>
        <v>1950-1969</v>
      </c>
      <c r="G652" t="s">
        <v>13</v>
      </c>
      <c r="I652" s="2">
        <v>31156.53</v>
      </c>
      <c r="J652" s="1" t="str">
        <f t="shared" si="21"/>
        <v>$20000-$39999</v>
      </c>
      <c r="K652" t="s">
        <v>34</v>
      </c>
      <c r="M652" t="s">
        <v>4740</v>
      </c>
    </row>
    <row r="653" spans="1:13" x14ac:dyDescent="0.25">
      <c r="A653" t="s">
        <v>1127</v>
      </c>
      <c r="B653" t="s">
        <v>1559</v>
      </c>
      <c r="C653" t="s">
        <v>1560</v>
      </c>
      <c r="D653" t="s">
        <v>12</v>
      </c>
      <c r="E653" s="1">
        <v>18870</v>
      </c>
      <c r="F653" s="1" t="str">
        <f t="shared" si="20"/>
        <v>1950-1969</v>
      </c>
      <c r="G653" t="s">
        <v>23</v>
      </c>
      <c r="H653" t="s">
        <v>91</v>
      </c>
      <c r="I653" s="2">
        <v>44827.37</v>
      </c>
      <c r="J653" s="1" t="str">
        <f t="shared" si="21"/>
        <v>$40000-$59999</v>
      </c>
      <c r="K653" t="s">
        <v>15</v>
      </c>
      <c r="M653" t="s">
        <v>4742</v>
      </c>
    </row>
    <row r="654" spans="1:13" x14ac:dyDescent="0.25">
      <c r="A654" t="s">
        <v>1561</v>
      </c>
      <c r="B654" t="s">
        <v>445</v>
      </c>
      <c r="C654" t="s">
        <v>1562</v>
      </c>
      <c r="D654" t="s">
        <v>32</v>
      </c>
      <c r="E654" s="1">
        <v>19019</v>
      </c>
      <c r="F654" s="1" t="str">
        <f t="shared" si="20"/>
        <v>1950-1969</v>
      </c>
      <c r="G654" t="s">
        <v>19</v>
      </c>
      <c r="I654" s="2">
        <v>26762.11</v>
      </c>
      <c r="J654" s="1" t="str">
        <f t="shared" si="21"/>
        <v>$20000-$39999</v>
      </c>
      <c r="K654" t="s">
        <v>15</v>
      </c>
      <c r="M654" t="s">
        <v>4740</v>
      </c>
    </row>
    <row r="655" spans="1:13" x14ac:dyDescent="0.25">
      <c r="A655" t="s">
        <v>1563</v>
      </c>
      <c r="B655" t="s">
        <v>742</v>
      </c>
      <c r="C655" t="s">
        <v>1564</v>
      </c>
      <c r="D655" t="s">
        <v>32</v>
      </c>
      <c r="E655" s="1">
        <v>36791</v>
      </c>
      <c r="F655" s="1" t="str">
        <f t="shared" si="20"/>
        <v>1990-2009</v>
      </c>
      <c r="G655" t="s">
        <v>19</v>
      </c>
      <c r="H655" t="s">
        <v>248</v>
      </c>
      <c r="I655" s="2">
        <v>85996.09</v>
      </c>
      <c r="J655" s="1" t="str">
        <f t="shared" si="21"/>
        <v>$80000-$99999</v>
      </c>
      <c r="K655" t="s">
        <v>34</v>
      </c>
      <c r="M655" t="s">
        <v>4741</v>
      </c>
    </row>
    <row r="656" spans="1:13" x14ac:dyDescent="0.25">
      <c r="A656" t="s">
        <v>816</v>
      </c>
      <c r="B656" t="s">
        <v>302</v>
      </c>
      <c r="C656" t="s">
        <v>1565</v>
      </c>
      <c r="D656" t="s">
        <v>73</v>
      </c>
      <c r="E656" s="1">
        <v>25375</v>
      </c>
      <c r="F656" s="1" t="str">
        <f t="shared" si="20"/>
        <v>1950-1969</v>
      </c>
      <c r="G656" t="s">
        <v>23</v>
      </c>
      <c r="H656" t="s">
        <v>66</v>
      </c>
      <c r="I656" s="2">
        <v>85246.91</v>
      </c>
      <c r="J656" s="1" t="str">
        <f t="shared" si="21"/>
        <v>$80000-$99999</v>
      </c>
      <c r="K656" t="s">
        <v>15</v>
      </c>
      <c r="M656" t="s">
        <v>4741</v>
      </c>
    </row>
    <row r="657" spans="1:13" x14ac:dyDescent="0.25">
      <c r="A657" t="s">
        <v>1566</v>
      </c>
      <c r="B657" t="s">
        <v>1567</v>
      </c>
      <c r="C657" t="s">
        <v>1568</v>
      </c>
      <c r="D657" t="s">
        <v>12</v>
      </c>
      <c r="E657" s="1">
        <v>23776</v>
      </c>
      <c r="F657" s="1" t="str">
        <f t="shared" si="20"/>
        <v>1950-1969</v>
      </c>
      <c r="G657" t="s">
        <v>19</v>
      </c>
      <c r="H657" t="s">
        <v>87</v>
      </c>
      <c r="I657" s="2">
        <v>50286.21</v>
      </c>
      <c r="J657" s="1" t="str">
        <f t="shared" si="21"/>
        <v>$40000-$59999</v>
      </c>
      <c r="K657" t="s">
        <v>34</v>
      </c>
      <c r="M657" t="s">
        <v>4742</v>
      </c>
    </row>
    <row r="658" spans="1:13" x14ac:dyDescent="0.25">
      <c r="A658" t="s">
        <v>1569</v>
      </c>
      <c r="B658" t="s">
        <v>389</v>
      </c>
      <c r="C658" t="s">
        <v>1570</v>
      </c>
      <c r="D658" t="s">
        <v>32</v>
      </c>
      <c r="E658" s="1">
        <v>19170</v>
      </c>
      <c r="F658" s="1" t="str">
        <f t="shared" si="20"/>
        <v>1950-1969</v>
      </c>
      <c r="G658" t="s">
        <v>62</v>
      </c>
      <c r="I658" s="2">
        <v>48425.19</v>
      </c>
      <c r="J658" s="1" t="str">
        <f t="shared" si="21"/>
        <v>$40000-$59999</v>
      </c>
      <c r="K658" t="s">
        <v>15</v>
      </c>
      <c r="M658" t="s">
        <v>4742</v>
      </c>
    </row>
    <row r="659" spans="1:13" x14ac:dyDescent="0.25">
      <c r="A659" t="s">
        <v>1571</v>
      </c>
      <c r="B659" t="s">
        <v>320</v>
      </c>
      <c r="C659" t="s">
        <v>1572</v>
      </c>
      <c r="D659" t="s">
        <v>73</v>
      </c>
      <c r="E659" s="1">
        <v>14047</v>
      </c>
      <c r="F659" s="1" t="str">
        <f t="shared" si="20"/>
        <v>1930-1949</v>
      </c>
      <c r="G659" t="s">
        <v>13</v>
      </c>
      <c r="H659" t="s">
        <v>33</v>
      </c>
      <c r="I659" s="2">
        <v>57304.6</v>
      </c>
      <c r="J659" s="1" t="str">
        <f t="shared" si="21"/>
        <v>$40000-$59999</v>
      </c>
      <c r="K659" t="s">
        <v>15</v>
      </c>
      <c r="M659" t="s">
        <v>4742</v>
      </c>
    </row>
    <row r="660" spans="1:13" x14ac:dyDescent="0.25">
      <c r="A660" t="s">
        <v>1461</v>
      </c>
      <c r="B660" t="s">
        <v>1409</v>
      </c>
      <c r="C660" t="s">
        <v>1573</v>
      </c>
      <c r="D660" t="s">
        <v>32</v>
      </c>
      <c r="E660" s="1">
        <v>16502</v>
      </c>
      <c r="F660" s="1" t="str">
        <f t="shared" si="20"/>
        <v>1930-1949</v>
      </c>
      <c r="G660" t="s">
        <v>62</v>
      </c>
      <c r="H660" t="s">
        <v>28</v>
      </c>
      <c r="I660" s="2">
        <v>67177.34</v>
      </c>
      <c r="J660" s="1" t="str">
        <f t="shared" si="21"/>
        <v>$60000-$79999</v>
      </c>
      <c r="K660" t="s">
        <v>34</v>
      </c>
      <c r="M660" t="s">
        <v>4744</v>
      </c>
    </row>
    <row r="661" spans="1:13" x14ac:dyDescent="0.25">
      <c r="A661" t="s">
        <v>1571</v>
      </c>
      <c r="B661" t="s">
        <v>701</v>
      </c>
      <c r="C661" t="s">
        <v>1574</v>
      </c>
      <c r="D661" t="s">
        <v>73</v>
      </c>
      <c r="E661" s="1">
        <v>15653</v>
      </c>
      <c r="F661" s="1" t="str">
        <f t="shared" si="20"/>
        <v>1930-1949</v>
      </c>
      <c r="G661" t="s">
        <v>62</v>
      </c>
      <c r="H661" t="s">
        <v>66</v>
      </c>
      <c r="I661" s="2">
        <v>26073.75</v>
      </c>
      <c r="J661" s="1" t="str">
        <f t="shared" si="21"/>
        <v>$20000-$39999</v>
      </c>
      <c r="K661" t="s">
        <v>15</v>
      </c>
      <c r="M661" t="s">
        <v>4740</v>
      </c>
    </row>
    <row r="662" spans="1:13" x14ac:dyDescent="0.25">
      <c r="A662" t="s">
        <v>1575</v>
      </c>
      <c r="B662" t="s">
        <v>298</v>
      </c>
      <c r="C662" t="s">
        <v>1576</v>
      </c>
      <c r="D662" t="s">
        <v>32</v>
      </c>
      <c r="E662" s="1">
        <v>14621</v>
      </c>
      <c r="F662" s="1" t="str">
        <f t="shared" si="20"/>
        <v>1930-1949</v>
      </c>
      <c r="G662" t="s">
        <v>23</v>
      </c>
      <c r="I662" s="2">
        <v>32686.95</v>
      </c>
      <c r="J662" s="1" t="str">
        <f t="shared" si="21"/>
        <v>$20000-$39999</v>
      </c>
      <c r="K662" t="s">
        <v>34</v>
      </c>
      <c r="M662" t="s">
        <v>4740</v>
      </c>
    </row>
    <row r="663" spans="1:13" x14ac:dyDescent="0.25">
      <c r="A663" t="s">
        <v>307</v>
      </c>
      <c r="B663" t="s">
        <v>1577</v>
      </c>
      <c r="C663" t="s">
        <v>1578</v>
      </c>
      <c r="D663" t="s">
        <v>12</v>
      </c>
      <c r="E663" s="1">
        <v>40044</v>
      </c>
      <c r="F663" s="1" t="str">
        <f t="shared" si="20"/>
        <v>1990-2009</v>
      </c>
      <c r="G663" t="s">
        <v>45</v>
      </c>
      <c r="H663" t="s">
        <v>241</v>
      </c>
      <c r="I663" s="2">
        <v>44552.23</v>
      </c>
      <c r="J663" s="1" t="str">
        <f t="shared" si="21"/>
        <v>$40000-$59999</v>
      </c>
      <c r="K663" t="s">
        <v>15</v>
      </c>
      <c r="M663" t="s">
        <v>4742</v>
      </c>
    </row>
    <row r="664" spans="1:13" x14ac:dyDescent="0.25">
      <c r="A664" t="s">
        <v>1579</v>
      </c>
      <c r="B664" t="s">
        <v>572</v>
      </c>
      <c r="C664" t="s">
        <v>467</v>
      </c>
      <c r="D664" t="s">
        <v>32</v>
      </c>
      <c r="E664" s="1">
        <v>17297</v>
      </c>
      <c r="F664" s="1" t="str">
        <f t="shared" si="20"/>
        <v>1930-1949</v>
      </c>
      <c r="G664" t="s">
        <v>13</v>
      </c>
      <c r="H664" t="s">
        <v>91</v>
      </c>
      <c r="I664" s="2">
        <v>12025.86</v>
      </c>
      <c r="J664" s="1" t="str">
        <f t="shared" si="21"/>
        <v>$10000-$19999</v>
      </c>
      <c r="K664" t="s">
        <v>15</v>
      </c>
      <c r="M664" t="s">
        <v>4743</v>
      </c>
    </row>
    <row r="665" spans="1:13" x14ac:dyDescent="0.25">
      <c r="A665" t="s">
        <v>1580</v>
      </c>
      <c r="B665" t="s">
        <v>1199</v>
      </c>
      <c r="C665" t="s">
        <v>544</v>
      </c>
      <c r="D665" t="s">
        <v>32</v>
      </c>
      <c r="E665" s="1">
        <v>19227</v>
      </c>
      <c r="F665" s="1" t="str">
        <f t="shared" si="20"/>
        <v>1950-1969</v>
      </c>
      <c r="G665" t="s">
        <v>23</v>
      </c>
      <c r="I665" s="2">
        <v>35868.839999999997</v>
      </c>
      <c r="J665" s="1" t="str">
        <f t="shared" si="21"/>
        <v>$20000-$39999</v>
      </c>
      <c r="K665" t="s">
        <v>34</v>
      </c>
      <c r="M665" t="s">
        <v>4740</v>
      </c>
    </row>
    <row r="666" spans="1:13" x14ac:dyDescent="0.25">
      <c r="A666" t="s">
        <v>122</v>
      </c>
      <c r="B666" t="s">
        <v>1581</v>
      </c>
      <c r="C666" t="s">
        <v>1582</v>
      </c>
      <c r="D666" t="s">
        <v>32</v>
      </c>
      <c r="E666" s="1">
        <v>32123</v>
      </c>
      <c r="F666" s="1" t="str">
        <f t="shared" si="20"/>
        <v>1970-1989</v>
      </c>
      <c r="G666" t="s">
        <v>62</v>
      </c>
      <c r="H666" t="s">
        <v>87</v>
      </c>
      <c r="I666" s="2">
        <v>28388.03</v>
      </c>
      <c r="J666" s="1" t="str">
        <f t="shared" si="21"/>
        <v>$20000-$39999</v>
      </c>
      <c r="K666" t="s">
        <v>15</v>
      </c>
      <c r="M666" t="s">
        <v>4740</v>
      </c>
    </row>
    <row r="667" spans="1:13" x14ac:dyDescent="0.25">
      <c r="A667" t="s">
        <v>1583</v>
      </c>
      <c r="B667" t="s">
        <v>692</v>
      </c>
      <c r="C667" t="s">
        <v>1584</v>
      </c>
      <c r="D667" t="s">
        <v>12</v>
      </c>
      <c r="E667" s="1">
        <v>30890</v>
      </c>
      <c r="F667" s="1" t="str">
        <f t="shared" si="20"/>
        <v>1970-1989</v>
      </c>
      <c r="G667" t="s">
        <v>62</v>
      </c>
      <c r="I667" s="2">
        <v>32009.09</v>
      </c>
      <c r="J667" s="1" t="str">
        <f t="shared" si="21"/>
        <v>$20000-$39999</v>
      </c>
      <c r="K667" t="s">
        <v>15</v>
      </c>
      <c r="M667" t="s">
        <v>4740</v>
      </c>
    </row>
    <row r="668" spans="1:13" x14ac:dyDescent="0.25">
      <c r="A668" t="s">
        <v>1585</v>
      </c>
      <c r="B668" t="s">
        <v>142</v>
      </c>
      <c r="C668" t="s">
        <v>1586</v>
      </c>
      <c r="D668" t="s">
        <v>73</v>
      </c>
      <c r="E668" s="1">
        <v>26767</v>
      </c>
      <c r="F668" s="1" t="str">
        <f t="shared" si="20"/>
        <v>1970-1989</v>
      </c>
      <c r="G668" t="s">
        <v>19</v>
      </c>
      <c r="H668" t="s">
        <v>41</v>
      </c>
      <c r="I668" s="2">
        <v>21121.47</v>
      </c>
      <c r="J668" s="1" t="str">
        <f t="shared" si="21"/>
        <v>$20000-$39999</v>
      </c>
      <c r="K668" t="s">
        <v>34</v>
      </c>
      <c r="M668" t="s">
        <v>4740</v>
      </c>
    </row>
    <row r="669" spans="1:13" x14ac:dyDescent="0.25">
      <c r="A669" t="s">
        <v>854</v>
      </c>
      <c r="B669" t="s">
        <v>139</v>
      </c>
      <c r="C669" t="s">
        <v>1587</v>
      </c>
      <c r="D669" t="s">
        <v>32</v>
      </c>
      <c r="E669" s="1">
        <v>31742</v>
      </c>
      <c r="F669" s="1" t="str">
        <f t="shared" si="20"/>
        <v>1970-1989</v>
      </c>
      <c r="G669" t="s">
        <v>62</v>
      </c>
      <c r="H669" t="s">
        <v>24</v>
      </c>
      <c r="I669" s="2">
        <v>12087.34</v>
      </c>
      <c r="J669" s="1" t="str">
        <f t="shared" si="21"/>
        <v>$10000-$19999</v>
      </c>
      <c r="K669" t="s">
        <v>34</v>
      </c>
      <c r="M669" t="s">
        <v>4743</v>
      </c>
    </row>
    <row r="670" spans="1:13" x14ac:dyDescent="0.25">
      <c r="A670" t="s">
        <v>470</v>
      </c>
      <c r="B670" t="s">
        <v>1540</v>
      </c>
      <c r="C670" t="s">
        <v>1588</v>
      </c>
      <c r="D670" t="s">
        <v>32</v>
      </c>
      <c r="E670" s="1">
        <v>19315</v>
      </c>
      <c r="F670" s="1" t="str">
        <f t="shared" si="20"/>
        <v>1950-1969</v>
      </c>
      <c r="G670" t="s">
        <v>19</v>
      </c>
      <c r="H670" t="s">
        <v>91</v>
      </c>
      <c r="I670" s="2">
        <v>68601.2</v>
      </c>
      <c r="J670" s="1" t="str">
        <f t="shared" si="21"/>
        <v>$60000-$79999</v>
      </c>
      <c r="K670" t="s">
        <v>15</v>
      </c>
      <c r="M670" t="s">
        <v>4744</v>
      </c>
    </row>
    <row r="671" spans="1:13" x14ac:dyDescent="0.25">
      <c r="A671" t="s">
        <v>1589</v>
      </c>
      <c r="B671" t="s">
        <v>1590</v>
      </c>
      <c r="C671" t="s">
        <v>1591</v>
      </c>
      <c r="D671" t="s">
        <v>12</v>
      </c>
      <c r="E671" s="1">
        <v>31016</v>
      </c>
      <c r="F671" s="1" t="str">
        <f t="shared" si="20"/>
        <v>1970-1989</v>
      </c>
      <c r="G671" t="s">
        <v>13</v>
      </c>
      <c r="H671" t="s">
        <v>28</v>
      </c>
      <c r="I671" s="2">
        <v>73947.8</v>
      </c>
      <c r="J671" s="1" t="str">
        <f t="shared" si="21"/>
        <v>$60000-$79999</v>
      </c>
      <c r="K671" t="s">
        <v>34</v>
      </c>
      <c r="M671" t="s">
        <v>4744</v>
      </c>
    </row>
    <row r="672" spans="1:13" x14ac:dyDescent="0.25">
      <c r="A672" t="s">
        <v>1592</v>
      </c>
      <c r="B672" t="s">
        <v>381</v>
      </c>
      <c r="C672" t="s">
        <v>1593</v>
      </c>
      <c r="D672" t="s">
        <v>73</v>
      </c>
      <c r="E672" s="1">
        <v>19268</v>
      </c>
      <c r="F672" s="1" t="str">
        <f t="shared" si="20"/>
        <v>1950-1969</v>
      </c>
      <c r="G672" t="s">
        <v>62</v>
      </c>
      <c r="H672" t="s">
        <v>33</v>
      </c>
      <c r="I672" s="2">
        <v>72884.33</v>
      </c>
      <c r="J672" s="1" t="str">
        <f t="shared" si="21"/>
        <v>$60000-$79999</v>
      </c>
      <c r="K672" t="s">
        <v>15</v>
      </c>
      <c r="M672" t="s">
        <v>4744</v>
      </c>
    </row>
    <row r="673" spans="1:13" x14ac:dyDescent="0.25">
      <c r="A673" t="s">
        <v>1594</v>
      </c>
      <c r="B673" t="s">
        <v>1595</v>
      </c>
      <c r="C673" t="s">
        <v>1596</v>
      </c>
      <c r="D673" t="s">
        <v>12</v>
      </c>
      <c r="E673" s="1">
        <v>35058</v>
      </c>
      <c r="F673" s="1" t="str">
        <f t="shared" si="20"/>
        <v>1990-2009</v>
      </c>
      <c r="G673" t="s">
        <v>23</v>
      </c>
      <c r="I673" s="2">
        <v>47645.74</v>
      </c>
      <c r="J673" s="1" t="str">
        <f t="shared" si="21"/>
        <v>$40000-$59999</v>
      </c>
      <c r="K673" t="s">
        <v>34</v>
      </c>
      <c r="M673" t="s">
        <v>4742</v>
      </c>
    </row>
    <row r="674" spans="1:13" x14ac:dyDescent="0.25">
      <c r="A674" t="s">
        <v>1597</v>
      </c>
      <c r="B674" t="s">
        <v>10</v>
      </c>
      <c r="C674" t="s">
        <v>1598</v>
      </c>
      <c r="D674" t="s">
        <v>12</v>
      </c>
      <c r="E674" s="1">
        <v>16834</v>
      </c>
      <c r="F674" s="1" t="str">
        <f t="shared" si="20"/>
        <v>1930-1949</v>
      </c>
      <c r="G674" t="s">
        <v>62</v>
      </c>
      <c r="I674" s="2">
        <v>57772.63</v>
      </c>
      <c r="J674" s="1" t="str">
        <f t="shared" si="21"/>
        <v>$40000-$59999</v>
      </c>
      <c r="K674" t="s">
        <v>34</v>
      </c>
      <c r="M674" t="s">
        <v>4742</v>
      </c>
    </row>
    <row r="675" spans="1:13" x14ac:dyDescent="0.25">
      <c r="A675" t="s">
        <v>1599</v>
      </c>
      <c r="B675" t="s">
        <v>1600</v>
      </c>
      <c r="C675" t="s">
        <v>1443</v>
      </c>
      <c r="D675" t="s">
        <v>12</v>
      </c>
      <c r="E675" s="1">
        <v>18113</v>
      </c>
      <c r="F675" s="1" t="str">
        <f t="shared" si="20"/>
        <v>1930-1949</v>
      </c>
      <c r="G675" t="s">
        <v>23</v>
      </c>
      <c r="H675" t="s">
        <v>52</v>
      </c>
      <c r="I675" s="2">
        <v>78581.009999999995</v>
      </c>
      <c r="J675" s="1" t="str">
        <f t="shared" si="21"/>
        <v>$60000-$79999</v>
      </c>
      <c r="K675" t="s">
        <v>34</v>
      </c>
      <c r="M675" t="s">
        <v>4744</v>
      </c>
    </row>
    <row r="676" spans="1:13" x14ac:dyDescent="0.25">
      <c r="A676" t="s">
        <v>1601</v>
      </c>
      <c r="B676" t="s">
        <v>1212</v>
      </c>
      <c r="C676" t="s">
        <v>1602</v>
      </c>
      <c r="D676" t="s">
        <v>12</v>
      </c>
      <c r="E676" s="1">
        <v>21114</v>
      </c>
      <c r="F676" s="1" t="str">
        <f t="shared" si="20"/>
        <v>1950-1969</v>
      </c>
      <c r="G676" t="s">
        <v>19</v>
      </c>
      <c r="H676" t="s">
        <v>66</v>
      </c>
      <c r="I676" s="2">
        <v>46447.29</v>
      </c>
      <c r="J676" s="1" t="str">
        <f t="shared" si="21"/>
        <v>$40000-$59999</v>
      </c>
      <c r="K676" t="s">
        <v>34</v>
      </c>
      <c r="M676" t="s">
        <v>4742</v>
      </c>
    </row>
    <row r="677" spans="1:13" x14ac:dyDescent="0.25">
      <c r="A677" t="s">
        <v>454</v>
      </c>
      <c r="B677" t="s">
        <v>1603</v>
      </c>
      <c r="C677" t="s">
        <v>1604</v>
      </c>
      <c r="D677" t="s">
        <v>12</v>
      </c>
      <c r="E677" s="1">
        <v>19681</v>
      </c>
      <c r="F677" s="1" t="str">
        <f t="shared" si="20"/>
        <v>1950-1969</v>
      </c>
      <c r="G677" t="s">
        <v>23</v>
      </c>
      <c r="H677" t="s">
        <v>128</v>
      </c>
      <c r="I677" s="2">
        <v>49881.81</v>
      </c>
      <c r="J677" s="1" t="str">
        <f t="shared" si="21"/>
        <v>$40000-$59999</v>
      </c>
      <c r="K677" t="s">
        <v>15</v>
      </c>
      <c r="M677" t="s">
        <v>4742</v>
      </c>
    </row>
    <row r="678" spans="1:13" x14ac:dyDescent="0.25">
      <c r="A678" t="s">
        <v>1516</v>
      </c>
      <c r="B678" t="s">
        <v>193</v>
      </c>
      <c r="C678" t="s">
        <v>1605</v>
      </c>
      <c r="D678" t="s">
        <v>73</v>
      </c>
      <c r="E678" s="1">
        <v>23762</v>
      </c>
      <c r="F678" s="1" t="str">
        <f t="shared" si="20"/>
        <v>1950-1969</v>
      </c>
      <c r="G678" t="s">
        <v>45</v>
      </c>
      <c r="H678" t="s">
        <v>95</v>
      </c>
      <c r="I678" s="2">
        <v>10422.42</v>
      </c>
      <c r="J678" s="1" t="str">
        <f t="shared" si="21"/>
        <v>$10000-$19999</v>
      </c>
      <c r="K678" t="s">
        <v>15</v>
      </c>
      <c r="M678" t="s">
        <v>4743</v>
      </c>
    </row>
    <row r="679" spans="1:13" x14ac:dyDescent="0.25">
      <c r="A679" t="s">
        <v>1606</v>
      </c>
      <c r="B679" t="s">
        <v>1607</v>
      </c>
      <c r="C679" t="s">
        <v>1608</v>
      </c>
      <c r="D679" t="s">
        <v>12</v>
      </c>
      <c r="E679" s="1">
        <v>13337</v>
      </c>
      <c r="F679" s="1" t="str">
        <f t="shared" si="20"/>
        <v>1930-1949</v>
      </c>
      <c r="G679" t="s">
        <v>45</v>
      </c>
      <c r="H679" t="s">
        <v>28</v>
      </c>
      <c r="I679" s="2">
        <v>77375.69</v>
      </c>
      <c r="J679" s="1" t="str">
        <f t="shared" si="21"/>
        <v>$60000-$79999</v>
      </c>
      <c r="K679" t="s">
        <v>34</v>
      </c>
      <c r="M679" t="s">
        <v>4744</v>
      </c>
    </row>
    <row r="680" spans="1:13" x14ac:dyDescent="0.25">
      <c r="A680" t="s">
        <v>1609</v>
      </c>
      <c r="B680" t="s">
        <v>774</v>
      </c>
      <c r="C680" t="s">
        <v>1610</v>
      </c>
      <c r="D680" t="s">
        <v>12</v>
      </c>
      <c r="E680" s="1">
        <v>37772</v>
      </c>
      <c r="F680" s="1" t="str">
        <f t="shared" si="20"/>
        <v>1990-2009</v>
      </c>
      <c r="G680" t="s">
        <v>13</v>
      </c>
      <c r="I680" s="2">
        <v>31940.98</v>
      </c>
      <c r="J680" s="1" t="str">
        <f t="shared" si="21"/>
        <v>$20000-$39999</v>
      </c>
      <c r="K680" t="s">
        <v>15</v>
      </c>
      <c r="M680" t="s">
        <v>4740</v>
      </c>
    </row>
    <row r="681" spans="1:13" x14ac:dyDescent="0.25">
      <c r="A681" t="s">
        <v>1493</v>
      </c>
      <c r="B681" t="s">
        <v>1611</v>
      </c>
      <c r="C681" t="s">
        <v>1612</v>
      </c>
      <c r="D681" t="s">
        <v>32</v>
      </c>
      <c r="E681" s="1">
        <v>33301</v>
      </c>
      <c r="F681" s="1" t="str">
        <f t="shared" si="20"/>
        <v>1990-2009</v>
      </c>
      <c r="G681" t="s">
        <v>19</v>
      </c>
      <c r="H681" t="s">
        <v>66</v>
      </c>
      <c r="I681" s="2">
        <v>74212.600000000006</v>
      </c>
      <c r="J681" s="1" t="str">
        <f t="shared" si="21"/>
        <v>$60000-$79999</v>
      </c>
      <c r="K681" t="s">
        <v>15</v>
      </c>
      <c r="M681" t="s">
        <v>4744</v>
      </c>
    </row>
    <row r="682" spans="1:13" x14ac:dyDescent="0.25">
      <c r="A682" t="s">
        <v>368</v>
      </c>
      <c r="B682" t="s">
        <v>935</v>
      </c>
      <c r="C682" t="s">
        <v>1613</v>
      </c>
      <c r="D682" t="s">
        <v>32</v>
      </c>
      <c r="E682" s="1">
        <v>32781</v>
      </c>
      <c r="F682" s="1" t="str">
        <f t="shared" si="20"/>
        <v>1970-1989</v>
      </c>
      <c r="G682" t="s">
        <v>13</v>
      </c>
      <c r="H682" t="s">
        <v>14</v>
      </c>
      <c r="I682" s="2">
        <v>85299.93</v>
      </c>
      <c r="J682" s="1" t="str">
        <f t="shared" si="21"/>
        <v>$80000-$99999</v>
      </c>
      <c r="K682" t="s">
        <v>15</v>
      </c>
      <c r="M682" t="s">
        <v>4741</v>
      </c>
    </row>
    <row r="683" spans="1:13" x14ac:dyDescent="0.25">
      <c r="A683" t="s">
        <v>1614</v>
      </c>
      <c r="B683" t="s">
        <v>1615</v>
      </c>
      <c r="C683" t="s">
        <v>1616</v>
      </c>
      <c r="D683" t="s">
        <v>73</v>
      </c>
      <c r="E683" s="1">
        <v>37546</v>
      </c>
      <c r="F683" s="1" t="str">
        <f t="shared" si="20"/>
        <v>1990-2009</v>
      </c>
      <c r="G683" t="s">
        <v>45</v>
      </c>
      <c r="H683" t="s">
        <v>24</v>
      </c>
      <c r="I683" s="2">
        <v>80119</v>
      </c>
      <c r="J683" s="1" t="str">
        <f t="shared" si="21"/>
        <v>$80000-$99999</v>
      </c>
      <c r="K683" t="s">
        <v>15</v>
      </c>
      <c r="M683" t="s">
        <v>4741</v>
      </c>
    </row>
    <row r="684" spans="1:13" x14ac:dyDescent="0.25">
      <c r="A684" t="s">
        <v>529</v>
      </c>
      <c r="B684" t="s">
        <v>1617</v>
      </c>
      <c r="C684" t="s">
        <v>1618</v>
      </c>
      <c r="D684" t="s">
        <v>12</v>
      </c>
      <c r="E684" s="1">
        <v>28571</v>
      </c>
      <c r="F684" s="1" t="str">
        <f t="shared" si="20"/>
        <v>1970-1989</v>
      </c>
      <c r="G684" t="s">
        <v>23</v>
      </c>
      <c r="H684" t="s">
        <v>24</v>
      </c>
      <c r="I684" s="2">
        <v>85324.98</v>
      </c>
      <c r="J684" s="1" t="str">
        <f t="shared" si="21"/>
        <v>$80000-$99999</v>
      </c>
      <c r="K684" t="s">
        <v>34</v>
      </c>
      <c r="M684" t="s">
        <v>4741</v>
      </c>
    </row>
    <row r="685" spans="1:13" x14ac:dyDescent="0.25">
      <c r="A685" t="s">
        <v>1208</v>
      </c>
      <c r="B685" t="s">
        <v>818</v>
      </c>
      <c r="C685" t="s">
        <v>1619</v>
      </c>
      <c r="D685" t="s">
        <v>73</v>
      </c>
      <c r="E685" s="1">
        <v>13517</v>
      </c>
      <c r="F685" s="1" t="str">
        <f t="shared" si="20"/>
        <v>1930-1949</v>
      </c>
      <c r="G685" t="s">
        <v>23</v>
      </c>
      <c r="H685" t="s">
        <v>87</v>
      </c>
      <c r="I685" s="2">
        <v>40024.629999999997</v>
      </c>
      <c r="J685" s="1" t="str">
        <f t="shared" si="21"/>
        <v>$40000-$59999</v>
      </c>
      <c r="K685" t="s">
        <v>15</v>
      </c>
      <c r="M685" t="s">
        <v>4742</v>
      </c>
    </row>
    <row r="686" spans="1:13" x14ac:dyDescent="0.25">
      <c r="A686" t="s">
        <v>688</v>
      </c>
      <c r="B686" t="s">
        <v>1620</v>
      </c>
      <c r="C686" t="s">
        <v>1621</v>
      </c>
      <c r="D686" t="s">
        <v>12</v>
      </c>
      <c r="E686" s="1">
        <v>26944</v>
      </c>
      <c r="F686" s="1" t="str">
        <f t="shared" si="20"/>
        <v>1970-1989</v>
      </c>
      <c r="G686" t="s">
        <v>19</v>
      </c>
      <c r="H686" t="s">
        <v>91</v>
      </c>
      <c r="I686" s="2">
        <v>93116.76</v>
      </c>
      <c r="J686" s="1" t="str">
        <f t="shared" si="21"/>
        <v>$80000-$99999</v>
      </c>
      <c r="K686" t="s">
        <v>34</v>
      </c>
      <c r="M686" t="s">
        <v>4741</v>
      </c>
    </row>
    <row r="687" spans="1:13" x14ac:dyDescent="0.25">
      <c r="A687" t="s">
        <v>1622</v>
      </c>
      <c r="B687" t="s">
        <v>1543</v>
      </c>
      <c r="C687" t="s">
        <v>599</v>
      </c>
      <c r="D687" t="s">
        <v>32</v>
      </c>
      <c r="E687" s="1">
        <v>21587</v>
      </c>
      <c r="F687" s="1" t="str">
        <f t="shared" si="20"/>
        <v>1950-1969</v>
      </c>
      <c r="G687" t="s">
        <v>19</v>
      </c>
      <c r="H687" t="s">
        <v>91</v>
      </c>
      <c r="I687" s="2">
        <v>94936.93</v>
      </c>
      <c r="J687" s="1" t="str">
        <f t="shared" si="21"/>
        <v>$80000-$99999</v>
      </c>
      <c r="K687" t="s">
        <v>34</v>
      </c>
      <c r="M687" t="s">
        <v>4741</v>
      </c>
    </row>
    <row r="688" spans="1:13" x14ac:dyDescent="0.25">
      <c r="A688" t="s">
        <v>156</v>
      </c>
      <c r="B688" t="s">
        <v>259</v>
      </c>
      <c r="C688" t="s">
        <v>1623</v>
      </c>
      <c r="D688" t="s">
        <v>12</v>
      </c>
      <c r="E688" s="1">
        <v>14937</v>
      </c>
      <c r="F688" s="1" t="str">
        <f t="shared" si="20"/>
        <v>1930-1949</v>
      </c>
      <c r="G688" t="s">
        <v>62</v>
      </c>
      <c r="H688" t="s">
        <v>91</v>
      </c>
      <c r="I688" s="2">
        <v>79322.91</v>
      </c>
      <c r="J688" s="1" t="str">
        <f t="shared" si="21"/>
        <v>$60000-$79999</v>
      </c>
      <c r="K688" t="s">
        <v>15</v>
      </c>
      <c r="M688" t="s">
        <v>4744</v>
      </c>
    </row>
    <row r="689" spans="1:13" x14ac:dyDescent="0.25">
      <c r="A689" t="s">
        <v>450</v>
      </c>
      <c r="B689" t="s">
        <v>1624</v>
      </c>
      <c r="C689" t="s">
        <v>1625</v>
      </c>
      <c r="D689" t="s">
        <v>73</v>
      </c>
      <c r="E689" s="1">
        <v>38379</v>
      </c>
      <c r="F689" s="1" t="str">
        <f t="shared" si="20"/>
        <v>1990-2009</v>
      </c>
      <c r="G689" t="s">
        <v>45</v>
      </c>
      <c r="H689" t="s">
        <v>14</v>
      </c>
      <c r="I689" s="2">
        <v>98609.4</v>
      </c>
      <c r="J689" s="1" t="str">
        <f t="shared" si="21"/>
        <v>$80000-$99999</v>
      </c>
      <c r="K689" t="s">
        <v>34</v>
      </c>
      <c r="M689" t="s">
        <v>4741</v>
      </c>
    </row>
    <row r="690" spans="1:13" x14ac:dyDescent="0.25">
      <c r="A690" t="s">
        <v>1626</v>
      </c>
      <c r="B690" t="s">
        <v>1627</v>
      </c>
      <c r="C690" t="s">
        <v>1628</v>
      </c>
      <c r="D690" t="s">
        <v>32</v>
      </c>
      <c r="E690" s="1">
        <v>18988</v>
      </c>
      <c r="F690" s="1" t="str">
        <f t="shared" si="20"/>
        <v>1950-1969</v>
      </c>
      <c r="G690" t="s">
        <v>23</v>
      </c>
      <c r="H690" t="s">
        <v>52</v>
      </c>
      <c r="I690" s="2">
        <v>61093.55</v>
      </c>
      <c r="J690" s="1" t="str">
        <f t="shared" si="21"/>
        <v>$60000-$79999</v>
      </c>
      <c r="K690" t="s">
        <v>34</v>
      </c>
      <c r="M690" t="s">
        <v>4744</v>
      </c>
    </row>
    <row r="691" spans="1:13" x14ac:dyDescent="0.25">
      <c r="A691" t="s">
        <v>1629</v>
      </c>
      <c r="B691" t="s">
        <v>1253</v>
      </c>
      <c r="C691" t="s">
        <v>1630</v>
      </c>
      <c r="D691" t="s">
        <v>32</v>
      </c>
      <c r="E691" s="1">
        <v>29753</v>
      </c>
      <c r="F691" s="1" t="str">
        <f t="shared" si="20"/>
        <v>1970-1989</v>
      </c>
      <c r="G691" t="s">
        <v>19</v>
      </c>
      <c r="H691" t="s">
        <v>33</v>
      </c>
      <c r="I691" s="2">
        <v>60723.1</v>
      </c>
      <c r="J691" s="1" t="str">
        <f t="shared" si="21"/>
        <v>$60000-$79999</v>
      </c>
      <c r="K691" t="s">
        <v>34</v>
      </c>
      <c r="M691" t="s">
        <v>4744</v>
      </c>
    </row>
    <row r="692" spans="1:13" x14ac:dyDescent="0.25">
      <c r="A692" t="s">
        <v>1631</v>
      </c>
      <c r="B692" t="s">
        <v>1632</v>
      </c>
      <c r="C692" t="s">
        <v>1591</v>
      </c>
      <c r="D692" t="s">
        <v>32</v>
      </c>
      <c r="E692" s="1">
        <v>22682</v>
      </c>
      <c r="F692" s="1" t="str">
        <f t="shared" si="20"/>
        <v>1950-1969</v>
      </c>
      <c r="G692" t="s">
        <v>45</v>
      </c>
      <c r="H692" t="s">
        <v>33</v>
      </c>
      <c r="I692" s="2">
        <v>43873.35</v>
      </c>
      <c r="J692" s="1" t="str">
        <f t="shared" si="21"/>
        <v>$40000-$59999</v>
      </c>
      <c r="K692" t="s">
        <v>34</v>
      </c>
      <c r="M692" t="s">
        <v>4742</v>
      </c>
    </row>
    <row r="693" spans="1:13" x14ac:dyDescent="0.25">
      <c r="A693" t="s">
        <v>319</v>
      </c>
      <c r="B693" t="s">
        <v>1633</v>
      </c>
      <c r="C693" t="s">
        <v>1634</v>
      </c>
      <c r="D693" t="s">
        <v>12</v>
      </c>
      <c r="E693" s="1">
        <v>34703</v>
      </c>
      <c r="F693" s="1" t="str">
        <f t="shared" si="20"/>
        <v>1990-2009</v>
      </c>
      <c r="G693" t="s">
        <v>13</v>
      </c>
      <c r="H693" t="s">
        <v>87</v>
      </c>
      <c r="I693" s="2">
        <v>86856.38</v>
      </c>
      <c r="J693" s="1" t="str">
        <f t="shared" si="21"/>
        <v>$80000-$99999</v>
      </c>
      <c r="K693" t="s">
        <v>15</v>
      </c>
      <c r="M693" t="s">
        <v>4741</v>
      </c>
    </row>
    <row r="694" spans="1:13" x14ac:dyDescent="0.25">
      <c r="A694" t="s">
        <v>1635</v>
      </c>
      <c r="B694" t="s">
        <v>1636</v>
      </c>
      <c r="C694" t="s">
        <v>1148</v>
      </c>
      <c r="D694" t="s">
        <v>12</v>
      </c>
      <c r="E694" s="1">
        <v>38349</v>
      </c>
      <c r="F694" s="1" t="str">
        <f t="shared" si="20"/>
        <v>1990-2009</v>
      </c>
      <c r="G694" t="s">
        <v>62</v>
      </c>
      <c r="H694" t="s">
        <v>66</v>
      </c>
      <c r="I694" s="2">
        <v>83674.240000000005</v>
      </c>
      <c r="J694" s="1" t="str">
        <f t="shared" si="21"/>
        <v>$80000-$99999</v>
      </c>
      <c r="K694" t="s">
        <v>34</v>
      </c>
      <c r="M694" t="s">
        <v>4741</v>
      </c>
    </row>
    <row r="695" spans="1:13" x14ac:dyDescent="0.25">
      <c r="A695" t="s">
        <v>1637</v>
      </c>
      <c r="B695" t="s">
        <v>767</v>
      </c>
      <c r="C695" t="s">
        <v>1638</v>
      </c>
      <c r="D695" t="s">
        <v>73</v>
      </c>
      <c r="E695" s="1">
        <v>21850</v>
      </c>
      <c r="F695" s="1" t="str">
        <f t="shared" si="20"/>
        <v>1950-1969</v>
      </c>
      <c r="G695" t="s">
        <v>45</v>
      </c>
      <c r="H695" t="s">
        <v>241</v>
      </c>
      <c r="I695" s="2">
        <v>41089.160000000003</v>
      </c>
      <c r="J695" s="1" t="str">
        <f t="shared" si="21"/>
        <v>$40000-$59999</v>
      </c>
      <c r="K695" t="s">
        <v>34</v>
      </c>
      <c r="M695" t="s">
        <v>4742</v>
      </c>
    </row>
    <row r="696" spans="1:13" x14ac:dyDescent="0.25">
      <c r="A696" t="s">
        <v>1639</v>
      </c>
      <c r="B696" t="s">
        <v>704</v>
      </c>
      <c r="C696" t="s">
        <v>1640</v>
      </c>
      <c r="D696" t="s">
        <v>73</v>
      </c>
      <c r="E696" s="1">
        <v>31550</v>
      </c>
      <c r="F696" s="1" t="str">
        <f t="shared" si="20"/>
        <v>1970-1989</v>
      </c>
      <c r="G696" t="s">
        <v>19</v>
      </c>
      <c r="H696" t="s">
        <v>14</v>
      </c>
      <c r="I696" s="2">
        <v>50705.78</v>
      </c>
      <c r="J696" s="1" t="str">
        <f t="shared" si="21"/>
        <v>$40000-$59999</v>
      </c>
      <c r="K696" t="s">
        <v>15</v>
      </c>
      <c r="M696" t="s">
        <v>4742</v>
      </c>
    </row>
    <row r="697" spans="1:13" x14ac:dyDescent="0.25">
      <c r="A697" t="s">
        <v>1641</v>
      </c>
      <c r="B697" t="s">
        <v>1642</v>
      </c>
      <c r="C697" t="s">
        <v>1643</v>
      </c>
      <c r="D697" t="s">
        <v>12</v>
      </c>
      <c r="E697" s="1">
        <v>37675</v>
      </c>
      <c r="F697" s="1" t="str">
        <f t="shared" si="20"/>
        <v>1990-2009</v>
      </c>
      <c r="G697" t="s">
        <v>62</v>
      </c>
      <c r="H697" t="s">
        <v>33</v>
      </c>
      <c r="I697" s="2">
        <v>72204.039999999994</v>
      </c>
      <c r="J697" s="1" t="str">
        <f t="shared" si="21"/>
        <v>$60000-$79999</v>
      </c>
      <c r="K697" t="s">
        <v>15</v>
      </c>
      <c r="M697" t="s">
        <v>4744</v>
      </c>
    </row>
    <row r="698" spans="1:13" x14ac:dyDescent="0.25">
      <c r="A698" t="s">
        <v>1644</v>
      </c>
      <c r="B698" t="s">
        <v>1645</v>
      </c>
      <c r="C698" t="s">
        <v>1646</v>
      </c>
      <c r="D698" t="s">
        <v>12</v>
      </c>
      <c r="E698" s="1">
        <v>16696</v>
      </c>
      <c r="F698" s="1" t="str">
        <f t="shared" si="20"/>
        <v>1930-1949</v>
      </c>
      <c r="G698" t="s">
        <v>45</v>
      </c>
      <c r="H698" t="s">
        <v>248</v>
      </c>
      <c r="I698" s="2">
        <v>70857.97</v>
      </c>
      <c r="J698" s="1" t="str">
        <f t="shared" si="21"/>
        <v>$60000-$79999</v>
      </c>
      <c r="K698" t="s">
        <v>34</v>
      </c>
      <c r="M698" t="s">
        <v>4744</v>
      </c>
    </row>
    <row r="699" spans="1:13" x14ac:dyDescent="0.25">
      <c r="A699" t="s">
        <v>1647</v>
      </c>
      <c r="B699" t="s">
        <v>1648</v>
      </c>
      <c r="C699" t="s">
        <v>1649</v>
      </c>
      <c r="D699" t="s">
        <v>73</v>
      </c>
      <c r="E699" s="1">
        <v>33354</v>
      </c>
      <c r="F699" s="1" t="str">
        <f t="shared" si="20"/>
        <v>1990-2009</v>
      </c>
      <c r="G699" t="s">
        <v>45</v>
      </c>
      <c r="I699" s="2">
        <v>44337.9</v>
      </c>
      <c r="J699" s="1" t="str">
        <f t="shared" si="21"/>
        <v>$40000-$59999</v>
      </c>
      <c r="K699" t="s">
        <v>15</v>
      </c>
      <c r="M699" t="s">
        <v>4742</v>
      </c>
    </row>
    <row r="700" spans="1:13" x14ac:dyDescent="0.25">
      <c r="A700" t="s">
        <v>1650</v>
      </c>
      <c r="B700" t="s">
        <v>211</v>
      </c>
      <c r="C700" t="s">
        <v>1651</v>
      </c>
      <c r="D700" t="s">
        <v>12</v>
      </c>
      <c r="E700" s="1">
        <v>36609</v>
      </c>
      <c r="F700" s="1" t="str">
        <f t="shared" si="20"/>
        <v>1990-2009</v>
      </c>
      <c r="G700" t="s">
        <v>45</v>
      </c>
      <c r="H700" t="s">
        <v>128</v>
      </c>
      <c r="I700" s="2">
        <v>71127.87</v>
      </c>
      <c r="J700" s="1" t="str">
        <f t="shared" si="21"/>
        <v>$60000-$79999</v>
      </c>
      <c r="K700" t="s">
        <v>15</v>
      </c>
      <c r="M700" t="s">
        <v>4744</v>
      </c>
    </row>
    <row r="701" spans="1:13" x14ac:dyDescent="0.25">
      <c r="A701" t="s">
        <v>808</v>
      </c>
      <c r="B701" t="s">
        <v>288</v>
      </c>
      <c r="C701" t="s">
        <v>1652</v>
      </c>
      <c r="D701" t="s">
        <v>73</v>
      </c>
      <c r="E701" s="1">
        <v>32808</v>
      </c>
      <c r="F701" s="1" t="str">
        <f t="shared" si="20"/>
        <v>1970-1989</v>
      </c>
      <c r="G701" t="s">
        <v>62</v>
      </c>
      <c r="H701" t="s">
        <v>24</v>
      </c>
      <c r="I701" s="2">
        <v>33122.68</v>
      </c>
      <c r="J701" s="1" t="str">
        <f t="shared" si="21"/>
        <v>$20000-$39999</v>
      </c>
      <c r="K701" t="s">
        <v>34</v>
      </c>
      <c r="M701" t="s">
        <v>4740</v>
      </c>
    </row>
    <row r="702" spans="1:13" x14ac:dyDescent="0.25">
      <c r="A702" t="s">
        <v>1653</v>
      </c>
      <c r="B702" t="s">
        <v>1654</v>
      </c>
      <c r="C702" t="s">
        <v>1655</v>
      </c>
      <c r="D702" t="s">
        <v>32</v>
      </c>
      <c r="E702" s="1">
        <v>26072</v>
      </c>
      <c r="F702" s="1" t="str">
        <f t="shared" si="20"/>
        <v>1970-1989</v>
      </c>
      <c r="G702" t="s">
        <v>45</v>
      </c>
      <c r="H702" t="s">
        <v>14</v>
      </c>
      <c r="I702" s="2">
        <v>37845.040000000001</v>
      </c>
      <c r="J702" s="1" t="str">
        <f t="shared" si="21"/>
        <v>$20000-$39999</v>
      </c>
      <c r="K702" t="s">
        <v>34</v>
      </c>
      <c r="M702" t="s">
        <v>4740</v>
      </c>
    </row>
    <row r="703" spans="1:13" x14ac:dyDescent="0.25">
      <c r="A703" t="s">
        <v>1034</v>
      </c>
      <c r="B703" t="s">
        <v>1656</v>
      </c>
      <c r="C703" t="s">
        <v>1657</v>
      </c>
      <c r="D703" t="s">
        <v>12</v>
      </c>
      <c r="E703" s="1">
        <v>40185</v>
      </c>
      <c r="F703" s="1" t="str">
        <f t="shared" si="20"/>
        <v>2010-2030</v>
      </c>
      <c r="G703" t="s">
        <v>62</v>
      </c>
      <c r="I703" s="2">
        <v>33346.78</v>
      </c>
      <c r="J703" s="1" t="str">
        <f t="shared" si="21"/>
        <v>$20000-$39999</v>
      </c>
      <c r="K703" t="s">
        <v>34</v>
      </c>
      <c r="M703" t="s">
        <v>4740</v>
      </c>
    </row>
    <row r="704" spans="1:13" x14ac:dyDescent="0.25">
      <c r="A704" t="s">
        <v>20</v>
      </c>
      <c r="B704" t="s">
        <v>1658</v>
      </c>
      <c r="C704" t="s">
        <v>1659</v>
      </c>
      <c r="D704" t="s">
        <v>32</v>
      </c>
      <c r="E704" s="1">
        <v>31798</v>
      </c>
      <c r="F704" s="1" t="str">
        <f t="shared" si="20"/>
        <v>1970-1989</v>
      </c>
      <c r="G704" t="s">
        <v>45</v>
      </c>
      <c r="H704" t="s">
        <v>66</v>
      </c>
      <c r="I704" s="2">
        <v>79060.14</v>
      </c>
      <c r="J704" s="1" t="str">
        <f t="shared" si="21"/>
        <v>$60000-$79999</v>
      </c>
      <c r="K704" t="s">
        <v>15</v>
      </c>
      <c r="M704" t="s">
        <v>4744</v>
      </c>
    </row>
    <row r="705" spans="1:13" x14ac:dyDescent="0.25">
      <c r="A705" t="s">
        <v>796</v>
      </c>
      <c r="B705" t="s">
        <v>1660</v>
      </c>
      <c r="C705" t="s">
        <v>1661</v>
      </c>
      <c r="D705" t="s">
        <v>73</v>
      </c>
      <c r="E705" s="1">
        <v>17942</v>
      </c>
      <c r="F705" s="1" t="str">
        <f t="shared" si="20"/>
        <v>1930-1949</v>
      </c>
      <c r="G705" t="s">
        <v>13</v>
      </c>
      <c r="H705" t="s">
        <v>28</v>
      </c>
      <c r="I705" s="2">
        <v>15004.64</v>
      </c>
      <c r="J705" s="1" t="str">
        <f t="shared" si="21"/>
        <v>$10000-$19999</v>
      </c>
      <c r="K705" t="s">
        <v>34</v>
      </c>
      <c r="M705" t="s">
        <v>4743</v>
      </c>
    </row>
    <row r="706" spans="1:13" x14ac:dyDescent="0.25">
      <c r="A706" t="s">
        <v>1246</v>
      </c>
      <c r="B706" t="s">
        <v>1662</v>
      </c>
      <c r="C706" t="s">
        <v>1663</v>
      </c>
      <c r="D706" t="s">
        <v>32</v>
      </c>
      <c r="E706" s="1">
        <v>21527</v>
      </c>
      <c r="F706" s="1" t="str">
        <f t="shared" si="20"/>
        <v>1950-1969</v>
      </c>
      <c r="G706" t="s">
        <v>13</v>
      </c>
      <c r="H706" t="s">
        <v>241</v>
      </c>
      <c r="I706" s="2">
        <v>91043.37</v>
      </c>
      <c r="J706" s="1" t="str">
        <f t="shared" si="21"/>
        <v>$80000-$99999</v>
      </c>
      <c r="K706" t="s">
        <v>15</v>
      </c>
      <c r="M706" t="s">
        <v>4741</v>
      </c>
    </row>
    <row r="707" spans="1:13" x14ac:dyDescent="0.25">
      <c r="A707" t="s">
        <v>1664</v>
      </c>
      <c r="B707" t="s">
        <v>1665</v>
      </c>
      <c r="C707" t="s">
        <v>1666</v>
      </c>
      <c r="D707" t="s">
        <v>12</v>
      </c>
      <c r="E707" s="1">
        <v>26372</v>
      </c>
      <c r="F707" s="1" t="str">
        <f t="shared" ref="F707:F770" si="22">IF(AND(YEAR(E707)&gt;=1930,YEAR(E707)&lt;1950),"1930-1949",IF(AND(YEAR(E707)&gt;=1950,YEAR(E707)&lt;1970),"1950-1969",IF(AND(YEAR(E707)&gt;=1970,YEAR(E707)&lt;1990),"1970-1989",IF(AND(YEAR(E707)&gt;=1990,YEAR(E707)&lt;2010),"1990-2009",IF(AND(YEAR(E707)&gt;=2010,YEAR(E707)&lt;2030),"2010-2030")))))</f>
        <v>1970-1989</v>
      </c>
      <c r="G707" t="s">
        <v>23</v>
      </c>
      <c r="I707" s="2">
        <v>74151.45</v>
      </c>
      <c r="J707" s="1" t="str">
        <f t="shared" ref="J707:J770" si="23">IF(AND(I707&gt;=10000,I707&lt;20000),"$10000-$19999",IF(AND(I707&gt;=20000,I707&lt;40000),"$20000-$39999",IF(AND(I707&gt;=40000,I707&lt;60000),"$40000-$59999",IF(AND(I707&gt;=60000,I707&lt;80000),"$60000-$79999",IF(AND(I707&gt;=80000,I707&lt;100000),"$80000-$99999")))))</f>
        <v>$60000-$79999</v>
      </c>
      <c r="K707" t="s">
        <v>34</v>
      </c>
      <c r="M707" t="s">
        <v>4744</v>
      </c>
    </row>
    <row r="708" spans="1:13" x14ac:dyDescent="0.25">
      <c r="A708" t="s">
        <v>981</v>
      </c>
      <c r="B708" t="s">
        <v>1645</v>
      </c>
      <c r="C708" t="s">
        <v>1667</v>
      </c>
      <c r="D708" t="s">
        <v>73</v>
      </c>
      <c r="E708" s="1">
        <v>33090</v>
      </c>
      <c r="F708" s="1" t="str">
        <f t="shared" si="22"/>
        <v>1990-2009</v>
      </c>
      <c r="G708" t="s">
        <v>45</v>
      </c>
      <c r="H708" t="s">
        <v>41</v>
      </c>
      <c r="I708" s="2">
        <v>80658.570000000007</v>
      </c>
      <c r="J708" s="1" t="str">
        <f t="shared" si="23"/>
        <v>$80000-$99999</v>
      </c>
      <c r="K708" t="s">
        <v>15</v>
      </c>
      <c r="M708" t="s">
        <v>4741</v>
      </c>
    </row>
    <row r="709" spans="1:13" x14ac:dyDescent="0.25">
      <c r="A709" t="s">
        <v>235</v>
      </c>
      <c r="B709" t="s">
        <v>1392</v>
      </c>
      <c r="C709" t="s">
        <v>1668</v>
      </c>
      <c r="D709" t="s">
        <v>12</v>
      </c>
      <c r="E709" s="1">
        <v>37952</v>
      </c>
      <c r="F709" s="1" t="str">
        <f t="shared" si="22"/>
        <v>1990-2009</v>
      </c>
      <c r="G709" t="s">
        <v>45</v>
      </c>
      <c r="I709" s="2">
        <v>87109.82</v>
      </c>
      <c r="J709" s="1" t="str">
        <f t="shared" si="23"/>
        <v>$80000-$99999</v>
      </c>
      <c r="K709" t="s">
        <v>15</v>
      </c>
      <c r="M709" t="s">
        <v>4741</v>
      </c>
    </row>
    <row r="710" spans="1:13" x14ac:dyDescent="0.25">
      <c r="A710" t="s">
        <v>905</v>
      </c>
      <c r="B710" t="s">
        <v>1433</v>
      </c>
      <c r="C710" t="s">
        <v>1669</v>
      </c>
      <c r="D710" t="s">
        <v>73</v>
      </c>
      <c r="E710" s="1">
        <v>27793</v>
      </c>
      <c r="F710" s="1" t="str">
        <f t="shared" si="22"/>
        <v>1970-1989</v>
      </c>
      <c r="G710" t="s">
        <v>23</v>
      </c>
      <c r="H710" t="s">
        <v>91</v>
      </c>
      <c r="I710" s="2">
        <v>84057.38</v>
      </c>
      <c r="J710" s="1" t="str">
        <f t="shared" si="23"/>
        <v>$80000-$99999</v>
      </c>
      <c r="K710" t="s">
        <v>15</v>
      </c>
      <c r="M710" t="s">
        <v>4741</v>
      </c>
    </row>
    <row r="711" spans="1:13" x14ac:dyDescent="0.25">
      <c r="A711" t="s">
        <v>1670</v>
      </c>
      <c r="B711" t="s">
        <v>658</v>
      </c>
      <c r="C711" t="s">
        <v>1671</v>
      </c>
      <c r="D711" t="s">
        <v>73</v>
      </c>
      <c r="E711" s="1">
        <v>38687</v>
      </c>
      <c r="F711" s="1" t="str">
        <f t="shared" si="22"/>
        <v>1990-2009</v>
      </c>
      <c r="G711" t="s">
        <v>23</v>
      </c>
      <c r="H711" t="s">
        <v>66</v>
      </c>
      <c r="I711" s="2">
        <v>16996.580000000002</v>
      </c>
      <c r="J711" s="1" t="str">
        <f t="shared" si="23"/>
        <v>$10000-$19999</v>
      </c>
      <c r="K711" t="s">
        <v>34</v>
      </c>
      <c r="M711" t="s">
        <v>4743</v>
      </c>
    </row>
    <row r="712" spans="1:13" x14ac:dyDescent="0.25">
      <c r="A712" t="s">
        <v>1639</v>
      </c>
      <c r="B712" t="s">
        <v>1672</v>
      </c>
      <c r="C712" t="s">
        <v>1673</v>
      </c>
      <c r="D712" t="s">
        <v>73</v>
      </c>
      <c r="E712" s="1">
        <v>20964</v>
      </c>
      <c r="F712" s="1" t="str">
        <f t="shared" si="22"/>
        <v>1950-1969</v>
      </c>
      <c r="G712" t="s">
        <v>23</v>
      </c>
      <c r="H712" t="s">
        <v>14</v>
      </c>
      <c r="I712" s="2">
        <v>65536.210000000006</v>
      </c>
      <c r="J712" s="1" t="str">
        <f t="shared" si="23"/>
        <v>$60000-$79999</v>
      </c>
      <c r="K712" t="s">
        <v>34</v>
      </c>
      <c r="M712" t="s">
        <v>4744</v>
      </c>
    </row>
    <row r="713" spans="1:13" x14ac:dyDescent="0.25">
      <c r="A713" t="s">
        <v>1263</v>
      </c>
      <c r="B713" t="s">
        <v>1335</v>
      </c>
      <c r="C713" t="s">
        <v>1674</v>
      </c>
      <c r="D713" t="s">
        <v>32</v>
      </c>
      <c r="E713" s="1">
        <v>17223</v>
      </c>
      <c r="F713" s="1" t="str">
        <f t="shared" si="22"/>
        <v>1930-1949</v>
      </c>
      <c r="G713" t="s">
        <v>23</v>
      </c>
      <c r="H713" t="s">
        <v>24</v>
      </c>
      <c r="I713" s="2">
        <v>50479.94</v>
      </c>
      <c r="J713" s="1" t="str">
        <f t="shared" si="23"/>
        <v>$40000-$59999</v>
      </c>
      <c r="K713" t="s">
        <v>15</v>
      </c>
      <c r="M713" t="s">
        <v>4742</v>
      </c>
    </row>
    <row r="714" spans="1:13" x14ac:dyDescent="0.25">
      <c r="A714" t="s">
        <v>1675</v>
      </c>
      <c r="B714" t="s">
        <v>644</v>
      </c>
      <c r="C714" t="s">
        <v>1676</v>
      </c>
      <c r="D714" t="s">
        <v>73</v>
      </c>
      <c r="E714" s="1">
        <v>27454</v>
      </c>
      <c r="F714" s="1" t="str">
        <f t="shared" si="22"/>
        <v>1970-1989</v>
      </c>
      <c r="G714" t="s">
        <v>23</v>
      </c>
      <c r="H714" t="s">
        <v>77</v>
      </c>
      <c r="I714" s="2">
        <v>76199.03</v>
      </c>
      <c r="J714" s="1" t="str">
        <f t="shared" si="23"/>
        <v>$60000-$79999</v>
      </c>
      <c r="K714" t="s">
        <v>15</v>
      </c>
      <c r="M714" t="s">
        <v>4744</v>
      </c>
    </row>
    <row r="715" spans="1:13" x14ac:dyDescent="0.25">
      <c r="A715" t="s">
        <v>1677</v>
      </c>
      <c r="B715" t="s">
        <v>1654</v>
      </c>
      <c r="C715" t="s">
        <v>1678</v>
      </c>
      <c r="D715" t="s">
        <v>12</v>
      </c>
      <c r="E715" s="1">
        <v>32735</v>
      </c>
      <c r="F715" s="1" t="str">
        <f t="shared" si="22"/>
        <v>1970-1989</v>
      </c>
      <c r="G715" t="s">
        <v>23</v>
      </c>
      <c r="H715" t="s">
        <v>91</v>
      </c>
      <c r="I715" s="2">
        <v>41493.82</v>
      </c>
      <c r="J715" s="1" t="str">
        <f t="shared" si="23"/>
        <v>$40000-$59999</v>
      </c>
      <c r="K715" t="s">
        <v>34</v>
      </c>
      <c r="M715" t="s">
        <v>4742</v>
      </c>
    </row>
    <row r="716" spans="1:13" x14ac:dyDescent="0.25">
      <c r="A716" t="s">
        <v>779</v>
      </c>
      <c r="B716" t="s">
        <v>595</v>
      </c>
      <c r="C716" t="s">
        <v>1679</v>
      </c>
      <c r="D716" t="s">
        <v>32</v>
      </c>
      <c r="E716" s="1">
        <v>28384</v>
      </c>
      <c r="F716" s="1" t="str">
        <f t="shared" si="22"/>
        <v>1970-1989</v>
      </c>
      <c r="G716" t="s">
        <v>45</v>
      </c>
      <c r="H716" t="s">
        <v>91</v>
      </c>
      <c r="I716" s="2">
        <v>14881.29</v>
      </c>
      <c r="J716" s="1" t="str">
        <f t="shared" si="23"/>
        <v>$10000-$19999</v>
      </c>
      <c r="K716" t="s">
        <v>34</v>
      </c>
      <c r="M716" t="s">
        <v>4743</v>
      </c>
    </row>
    <row r="717" spans="1:13" x14ac:dyDescent="0.25">
      <c r="A717" t="s">
        <v>1680</v>
      </c>
      <c r="B717" t="s">
        <v>1681</v>
      </c>
      <c r="C717" t="s">
        <v>61</v>
      </c>
      <c r="D717" t="s">
        <v>12</v>
      </c>
      <c r="E717" s="1">
        <v>38857</v>
      </c>
      <c r="F717" s="1" t="str">
        <f t="shared" si="22"/>
        <v>1990-2009</v>
      </c>
      <c r="G717" t="s">
        <v>19</v>
      </c>
      <c r="I717" s="2">
        <v>21396.55</v>
      </c>
      <c r="J717" s="1" t="str">
        <f t="shared" si="23"/>
        <v>$20000-$39999</v>
      </c>
      <c r="K717" t="s">
        <v>34</v>
      </c>
      <c r="M717" t="s">
        <v>4740</v>
      </c>
    </row>
    <row r="718" spans="1:13" x14ac:dyDescent="0.25">
      <c r="A718" t="s">
        <v>1682</v>
      </c>
      <c r="B718" t="s">
        <v>1233</v>
      </c>
      <c r="C718" t="s">
        <v>1683</v>
      </c>
      <c r="D718" t="s">
        <v>73</v>
      </c>
      <c r="E718" s="1">
        <v>23990</v>
      </c>
      <c r="F718" s="1" t="str">
        <f t="shared" si="22"/>
        <v>1950-1969</v>
      </c>
      <c r="G718" t="s">
        <v>19</v>
      </c>
      <c r="H718" t="s">
        <v>41</v>
      </c>
      <c r="I718" s="2">
        <v>22215.919999999998</v>
      </c>
      <c r="J718" s="1" t="str">
        <f t="shared" si="23"/>
        <v>$20000-$39999</v>
      </c>
      <c r="K718" t="s">
        <v>15</v>
      </c>
      <c r="M718" t="s">
        <v>4740</v>
      </c>
    </row>
    <row r="719" spans="1:13" x14ac:dyDescent="0.25">
      <c r="A719" t="s">
        <v>270</v>
      </c>
      <c r="B719" t="s">
        <v>821</v>
      </c>
      <c r="C719" t="s">
        <v>1684</v>
      </c>
      <c r="D719" t="s">
        <v>73</v>
      </c>
      <c r="E719" s="1">
        <v>35035</v>
      </c>
      <c r="F719" s="1" t="str">
        <f t="shared" si="22"/>
        <v>1990-2009</v>
      </c>
      <c r="G719" t="s">
        <v>13</v>
      </c>
      <c r="H719" t="s">
        <v>110</v>
      </c>
      <c r="I719" s="2">
        <v>11038.5</v>
      </c>
      <c r="J719" s="1" t="str">
        <f t="shared" si="23"/>
        <v>$10000-$19999</v>
      </c>
      <c r="K719" t="s">
        <v>15</v>
      </c>
      <c r="M719" t="s">
        <v>4743</v>
      </c>
    </row>
    <row r="720" spans="1:13" x14ac:dyDescent="0.25">
      <c r="A720" t="s">
        <v>655</v>
      </c>
      <c r="B720" t="s">
        <v>1685</v>
      </c>
      <c r="C720" t="s">
        <v>1686</v>
      </c>
      <c r="D720" t="s">
        <v>32</v>
      </c>
      <c r="E720" s="1">
        <v>25586</v>
      </c>
      <c r="F720" s="1" t="str">
        <f t="shared" si="22"/>
        <v>1970-1989</v>
      </c>
      <c r="G720" t="s">
        <v>45</v>
      </c>
      <c r="H720" t="s">
        <v>28</v>
      </c>
      <c r="I720" s="2">
        <v>65344.3</v>
      </c>
      <c r="J720" s="1" t="str">
        <f t="shared" si="23"/>
        <v>$60000-$79999</v>
      </c>
      <c r="K720" t="s">
        <v>34</v>
      </c>
      <c r="M720" t="s">
        <v>4744</v>
      </c>
    </row>
    <row r="721" spans="1:13" x14ac:dyDescent="0.25">
      <c r="A721" t="s">
        <v>697</v>
      </c>
      <c r="B721" t="s">
        <v>1687</v>
      </c>
      <c r="C721" t="s">
        <v>1688</v>
      </c>
      <c r="D721" t="s">
        <v>32</v>
      </c>
      <c r="E721" s="1">
        <v>33023</v>
      </c>
      <c r="F721" s="1" t="str">
        <f t="shared" si="22"/>
        <v>1990-2009</v>
      </c>
      <c r="G721" t="s">
        <v>19</v>
      </c>
      <c r="H721" t="s">
        <v>41</v>
      </c>
      <c r="I721" s="2">
        <v>76131.710000000006</v>
      </c>
      <c r="J721" s="1" t="str">
        <f t="shared" si="23"/>
        <v>$60000-$79999</v>
      </c>
      <c r="K721" t="s">
        <v>34</v>
      </c>
      <c r="M721" t="s">
        <v>4744</v>
      </c>
    </row>
    <row r="722" spans="1:13" x14ac:dyDescent="0.25">
      <c r="A722" t="s">
        <v>1689</v>
      </c>
      <c r="B722" t="s">
        <v>1690</v>
      </c>
      <c r="C722" t="s">
        <v>1691</v>
      </c>
      <c r="D722" t="s">
        <v>12</v>
      </c>
      <c r="E722" s="1">
        <v>32051</v>
      </c>
      <c r="F722" s="1" t="str">
        <f t="shared" si="22"/>
        <v>1970-1989</v>
      </c>
      <c r="G722" t="s">
        <v>13</v>
      </c>
      <c r="I722" s="2">
        <v>69973.759999999995</v>
      </c>
      <c r="J722" s="1" t="str">
        <f t="shared" si="23"/>
        <v>$60000-$79999</v>
      </c>
      <c r="K722" t="s">
        <v>15</v>
      </c>
      <c r="M722" t="s">
        <v>4744</v>
      </c>
    </row>
    <row r="723" spans="1:13" x14ac:dyDescent="0.25">
      <c r="A723" t="s">
        <v>518</v>
      </c>
      <c r="B723" t="s">
        <v>991</v>
      </c>
      <c r="C723" t="s">
        <v>1692</v>
      </c>
      <c r="D723" t="s">
        <v>12</v>
      </c>
      <c r="E723" s="1">
        <v>36731</v>
      </c>
      <c r="F723" s="1" t="str">
        <f t="shared" si="22"/>
        <v>1990-2009</v>
      </c>
      <c r="G723" t="s">
        <v>19</v>
      </c>
      <c r="H723" t="s">
        <v>248</v>
      </c>
      <c r="I723" s="2">
        <v>26938.34</v>
      </c>
      <c r="J723" s="1" t="str">
        <f t="shared" si="23"/>
        <v>$20000-$39999</v>
      </c>
      <c r="K723" t="s">
        <v>34</v>
      </c>
      <c r="M723" t="s">
        <v>4740</v>
      </c>
    </row>
    <row r="724" spans="1:13" x14ac:dyDescent="0.25">
      <c r="A724" t="s">
        <v>454</v>
      </c>
      <c r="B724" t="s">
        <v>488</v>
      </c>
      <c r="C724" t="s">
        <v>1693</v>
      </c>
      <c r="D724" t="s">
        <v>32</v>
      </c>
      <c r="E724" s="1">
        <v>25296</v>
      </c>
      <c r="F724" s="1" t="str">
        <f t="shared" si="22"/>
        <v>1950-1969</v>
      </c>
      <c r="G724" t="s">
        <v>45</v>
      </c>
      <c r="I724" s="2">
        <v>79551.12</v>
      </c>
      <c r="J724" s="1" t="str">
        <f t="shared" si="23"/>
        <v>$60000-$79999</v>
      </c>
      <c r="K724" t="s">
        <v>15</v>
      </c>
      <c r="M724" t="s">
        <v>4744</v>
      </c>
    </row>
    <row r="725" spans="1:13" x14ac:dyDescent="0.25">
      <c r="A725" t="s">
        <v>53</v>
      </c>
      <c r="B725" t="s">
        <v>849</v>
      </c>
      <c r="C725" t="s">
        <v>1694</v>
      </c>
      <c r="D725" t="s">
        <v>73</v>
      </c>
      <c r="E725" s="1">
        <v>20559</v>
      </c>
      <c r="F725" s="1" t="str">
        <f t="shared" si="22"/>
        <v>1950-1969</v>
      </c>
      <c r="G725" t="s">
        <v>23</v>
      </c>
      <c r="I725" s="2">
        <v>86839.64</v>
      </c>
      <c r="J725" s="1" t="str">
        <f t="shared" si="23"/>
        <v>$80000-$99999</v>
      </c>
      <c r="K725" t="s">
        <v>15</v>
      </c>
      <c r="M725" t="s">
        <v>4741</v>
      </c>
    </row>
    <row r="726" spans="1:13" x14ac:dyDescent="0.25">
      <c r="A726" t="s">
        <v>1695</v>
      </c>
      <c r="B726" t="s">
        <v>227</v>
      </c>
      <c r="C726" t="s">
        <v>358</v>
      </c>
      <c r="D726" t="s">
        <v>73</v>
      </c>
      <c r="E726" s="1">
        <v>18660</v>
      </c>
      <c r="F726" s="1" t="str">
        <f t="shared" si="22"/>
        <v>1950-1969</v>
      </c>
      <c r="G726" t="s">
        <v>45</v>
      </c>
      <c r="H726" t="s">
        <v>77</v>
      </c>
      <c r="I726" s="2">
        <v>55790.239999999998</v>
      </c>
      <c r="J726" s="1" t="str">
        <f t="shared" si="23"/>
        <v>$40000-$59999</v>
      </c>
      <c r="K726" t="s">
        <v>15</v>
      </c>
      <c r="M726" t="s">
        <v>4742</v>
      </c>
    </row>
    <row r="727" spans="1:13" x14ac:dyDescent="0.25">
      <c r="A727" t="s">
        <v>20</v>
      </c>
      <c r="B727" t="s">
        <v>1696</v>
      </c>
      <c r="C727" t="s">
        <v>919</v>
      </c>
      <c r="D727" t="s">
        <v>32</v>
      </c>
      <c r="E727" s="1">
        <v>29091</v>
      </c>
      <c r="F727" s="1" t="str">
        <f t="shared" si="22"/>
        <v>1970-1989</v>
      </c>
      <c r="G727" t="s">
        <v>23</v>
      </c>
      <c r="I727" s="2">
        <v>42361.88</v>
      </c>
      <c r="J727" s="1" t="str">
        <f t="shared" si="23"/>
        <v>$40000-$59999</v>
      </c>
      <c r="K727" t="s">
        <v>15</v>
      </c>
      <c r="M727" t="s">
        <v>4742</v>
      </c>
    </row>
    <row r="728" spans="1:13" x14ac:dyDescent="0.25">
      <c r="A728" t="s">
        <v>1697</v>
      </c>
      <c r="B728" t="s">
        <v>711</v>
      </c>
      <c r="C728" t="s">
        <v>1698</v>
      </c>
      <c r="D728" t="s">
        <v>12</v>
      </c>
      <c r="E728" s="1">
        <v>22019</v>
      </c>
      <c r="F728" s="1" t="str">
        <f t="shared" si="22"/>
        <v>1950-1969</v>
      </c>
      <c r="G728" t="s">
        <v>19</v>
      </c>
      <c r="H728" t="s">
        <v>41</v>
      </c>
      <c r="I728" s="2">
        <v>51637.72</v>
      </c>
      <c r="J728" s="1" t="str">
        <f t="shared" si="23"/>
        <v>$40000-$59999</v>
      </c>
      <c r="K728" t="s">
        <v>34</v>
      </c>
      <c r="M728" t="s">
        <v>4742</v>
      </c>
    </row>
    <row r="729" spans="1:13" x14ac:dyDescent="0.25">
      <c r="A729" t="s">
        <v>1699</v>
      </c>
      <c r="B729" t="s">
        <v>89</v>
      </c>
      <c r="C729" t="s">
        <v>1700</v>
      </c>
      <c r="D729" t="s">
        <v>32</v>
      </c>
      <c r="E729" s="1">
        <v>31439</v>
      </c>
      <c r="F729" s="1" t="str">
        <f t="shared" si="22"/>
        <v>1970-1989</v>
      </c>
      <c r="G729" t="s">
        <v>23</v>
      </c>
      <c r="H729" t="s">
        <v>52</v>
      </c>
      <c r="I729" s="2">
        <v>46409.94</v>
      </c>
      <c r="J729" s="1" t="str">
        <f t="shared" si="23"/>
        <v>$40000-$59999</v>
      </c>
      <c r="K729" t="s">
        <v>15</v>
      </c>
      <c r="M729" t="s">
        <v>4742</v>
      </c>
    </row>
    <row r="730" spans="1:13" x14ac:dyDescent="0.25">
      <c r="A730" t="s">
        <v>739</v>
      </c>
      <c r="B730" t="s">
        <v>1135</v>
      </c>
      <c r="C730" t="s">
        <v>845</v>
      </c>
      <c r="D730" t="s">
        <v>32</v>
      </c>
      <c r="E730" s="1">
        <v>16144</v>
      </c>
      <c r="F730" s="1" t="str">
        <f t="shared" si="22"/>
        <v>1930-1949</v>
      </c>
      <c r="G730" t="s">
        <v>62</v>
      </c>
      <c r="H730" t="s">
        <v>24</v>
      </c>
      <c r="I730" s="2">
        <v>54400.04</v>
      </c>
      <c r="J730" s="1" t="str">
        <f t="shared" si="23"/>
        <v>$40000-$59999</v>
      </c>
      <c r="K730" t="s">
        <v>15</v>
      </c>
      <c r="M730" t="s">
        <v>4742</v>
      </c>
    </row>
    <row r="731" spans="1:13" x14ac:dyDescent="0.25">
      <c r="A731" t="s">
        <v>903</v>
      </c>
      <c r="B731" t="s">
        <v>1701</v>
      </c>
      <c r="C731" t="s">
        <v>1702</v>
      </c>
      <c r="D731" t="s">
        <v>32</v>
      </c>
      <c r="E731" s="1">
        <v>38547</v>
      </c>
      <c r="F731" s="1" t="str">
        <f t="shared" si="22"/>
        <v>1990-2009</v>
      </c>
      <c r="G731" t="s">
        <v>45</v>
      </c>
      <c r="H731" t="s">
        <v>14</v>
      </c>
      <c r="I731" s="2">
        <v>20343.05</v>
      </c>
      <c r="J731" s="1" t="str">
        <f t="shared" si="23"/>
        <v>$20000-$39999</v>
      </c>
      <c r="K731" t="s">
        <v>34</v>
      </c>
      <c r="M731" t="s">
        <v>4740</v>
      </c>
    </row>
    <row r="732" spans="1:13" x14ac:dyDescent="0.25">
      <c r="A732" t="s">
        <v>1703</v>
      </c>
      <c r="B732" t="s">
        <v>1704</v>
      </c>
      <c r="C732" t="s">
        <v>1705</v>
      </c>
      <c r="D732" t="s">
        <v>12</v>
      </c>
      <c r="E732" s="1">
        <v>35890</v>
      </c>
      <c r="F732" s="1" t="str">
        <f t="shared" si="22"/>
        <v>1990-2009</v>
      </c>
      <c r="G732" t="s">
        <v>62</v>
      </c>
      <c r="H732" t="s">
        <v>33</v>
      </c>
      <c r="I732" s="2">
        <v>27206.04</v>
      </c>
      <c r="J732" s="1" t="str">
        <f t="shared" si="23"/>
        <v>$20000-$39999</v>
      </c>
      <c r="K732" t="s">
        <v>34</v>
      </c>
      <c r="M732" t="s">
        <v>4740</v>
      </c>
    </row>
    <row r="733" spans="1:13" x14ac:dyDescent="0.25">
      <c r="A733" t="s">
        <v>1706</v>
      </c>
      <c r="B733" t="s">
        <v>1707</v>
      </c>
      <c r="C733" t="s">
        <v>1708</v>
      </c>
      <c r="D733" t="s">
        <v>12</v>
      </c>
      <c r="E733" s="1">
        <v>25550</v>
      </c>
      <c r="F733" s="1" t="str">
        <f t="shared" si="22"/>
        <v>1950-1969</v>
      </c>
      <c r="G733" t="s">
        <v>23</v>
      </c>
      <c r="H733" t="s">
        <v>248</v>
      </c>
      <c r="I733" s="2">
        <v>29638.91</v>
      </c>
      <c r="J733" s="1" t="str">
        <f t="shared" si="23"/>
        <v>$20000-$39999</v>
      </c>
      <c r="K733" t="s">
        <v>15</v>
      </c>
      <c r="M733" t="s">
        <v>4740</v>
      </c>
    </row>
    <row r="734" spans="1:13" x14ac:dyDescent="0.25">
      <c r="A734" t="s">
        <v>1709</v>
      </c>
      <c r="B734" t="s">
        <v>1710</v>
      </c>
      <c r="C734" t="s">
        <v>1711</v>
      </c>
      <c r="D734" t="s">
        <v>32</v>
      </c>
      <c r="E734" s="1">
        <v>19069</v>
      </c>
      <c r="F734" s="1" t="str">
        <f t="shared" si="22"/>
        <v>1950-1969</v>
      </c>
      <c r="G734" t="s">
        <v>45</v>
      </c>
      <c r="I734" s="2">
        <v>96693.82</v>
      </c>
      <c r="J734" s="1" t="str">
        <f t="shared" si="23"/>
        <v>$80000-$99999</v>
      </c>
      <c r="K734" t="s">
        <v>34</v>
      </c>
      <c r="M734" t="s">
        <v>4741</v>
      </c>
    </row>
    <row r="735" spans="1:13" x14ac:dyDescent="0.25">
      <c r="A735" t="s">
        <v>1154</v>
      </c>
      <c r="B735" t="s">
        <v>1712</v>
      </c>
      <c r="C735" t="s">
        <v>1713</v>
      </c>
      <c r="D735" t="s">
        <v>32</v>
      </c>
      <c r="E735" s="1">
        <v>28613</v>
      </c>
      <c r="F735" s="1" t="str">
        <f t="shared" si="22"/>
        <v>1970-1989</v>
      </c>
      <c r="G735" t="s">
        <v>62</v>
      </c>
      <c r="H735" t="s">
        <v>95</v>
      </c>
      <c r="I735" s="2">
        <v>12187.2</v>
      </c>
      <c r="J735" s="1" t="str">
        <f t="shared" si="23"/>
        <v>$10000-$19999</v>
      </c>
      <c r="K735" t="s">
        <v>15</v>
      </c>
      <c r="M735" t="s">
        <v>4743</v>
      </c>
    </row>
    <row r="736" spans="1:13" x14ac:dyDescent="0.25">
      <c r="A736" t="s">
        <v>1714</v>
      </c>
      <c r="B736" t="s">
        <v>285</v>
      </c>
      <c r="C736" t="s">
        <v>1715</v>
      </c>
      <c r="D736" t="s">
        <v>32</v>
      </c>
      <c r="E736" s="1">
        <v>25306</v>
      </c>
      <c r="F736" s="1" t="str">
        <f t="shared" si="22"/>
        <v>1950-1969</v>
      </c>
      <c r="G736" t="s">
        <v>62</v>
      </c>
      <c r="H736" t="s">
        <v>24</v>
      </c>
      <c r="I736" s="2">
        <v>23518.42</v>
      </c>
      <c r="J736" s="1" t="str">
        <f t="shared" si="23"/>
        <v>$20000-$39999</v>
      </c>
      <c r="K736" t="s">
        <v>34</v>
      </c>
      <c r="M736" t="s">
        <v>4740</v>
      </c>
    </row>
    <row r="737" spans="1:13" x14ac:dyDescent="0.25">
      <c r="A737" t="s">
        <v>1716</v>
      </c>
      <c r="B737" t="s">
        <v>1617</v>
      </c>
      <c r="C737" t="s">
        <v>1717</v>
      </c>
      <c r="D737" t="s">
        <v>73</v>
      </c>
      <c r="E737" s="1">
        <v>40891</v>
      </c>
      <c r="F737" s="1" t="str">
        <f t="shared" si="22"/>
        <v>2010-2030</v>
      </c>
      <c r="G737" t="s">
        <v>45</v>
      </c>
      <c r="I737" s="2">
        <v>29328.639999999999</v>
      </c>
      <c r="J737" s="1" t="str">
        <f t="shared" si="23"/>
        <v>$20000-$39999</v>
      </c>
      <c r="K737" t="s">
        <v>15</v>
      </c>
      <c r="M737" t="s">
        <v>4740</v>
      </c>
    </row>
    <row r="738" spans="1:13" x14ac:dyDescent="0.25">
      <c r="A738" t="s">
        <v>1718</v>
      </c>
      <c r="B738" t="s">
        <v>1719</v>
      </c>
      <c r="C738" t="s">
        <v>1720</v>
      </c>
      <c r="D738" t="s">
        <v>12</v>
      </c>
      <c r="E738" s="1">
        <v>21563</v>
      </c>
      <c r="F738" s="1" t="str">
        <f t="shared" si="22"/>
        <v>1950-1969</v>
      </c>
      <c r="G738" t="s">
        <v>62</v>
      </c>
      <c r="I738" s="2">
        <v>61713.58</v>
      </c>
      <c r="J738" s="1" t="str">
        <f t="shared" si="23"/>
        <v>$60000-$79999</v>
      </c>
      <c r="K738" t="s">
        <v>15</v>
      </c>
      <c r="M738" t="s">
        <v>4744</v>
      </c>
    </row>
    <row r="739" spans="1:13" x14ac:dyDescent="0.25">
      <c r="A739" t="s">
        <v>249</v>
      </c>
      <c r="B739" t="s">
        <v>735</v>
      </c>
      <c r="C739" t="s">
        <v>1721</v>
      </c>
      <c r="D739" t="s">
        <v>12</v>
      </c>
      <c r="E739" s="1">
        <v>33031</v>
      </c>
      <c r="F739" s="1" t="str">
        <f t="shared" si="22"/>
        <v>1990-2009</v>
      </c>
      <c r="G739" t="s">
        <v>23</v>
      </c>
      <c r="H739" t="s">
        <v>241</v>
      </c>
      <c r="I739" s="2">
        <v>46685.61</v>
      </c>
      <c r="J739" s="1" t="str">
        <f t="shared" si="23"/>
        <v>$40000-$59999</v>
      </c>
      <c r="K739" t="s">
        <v>15</v>
      </c>
      <c r="M739" t="s">
        <v>4742</v>
      </c>
    </row>
    <row r="740" spans="1:13" x14ac:dyDescent="0.25">
      <c r="A740" t="s">
        <v>1722</v>
      </c>
      <c r="B740" t="s">
        <v>1500</v>
      </c>
      <c r="C740" t="s">
        <v>979</v>
      </c>
      <c r="D740" t="s">
        <v>73</v>
      </c>
      <c r="E740" s="1">
        <v>28957</v>
      </c>
      <c r="F740" s="1" t="str">
        <f t="shared" si="22"/>
        <v>1970-1989</v>
      </c>
      <c r="G740" t="s">
        <v>19</v>
      </c>
      <c r="H740" t="s">
        <v>52</v>
      </c>
      <c r="I740" s="2">
        <v>59884.95</v>
      </c>
      <c r="J740" s="1" t="str">
        <f t="shared" si="23"/>
        <v>$40000-$59999</v>
      </c>
      <c r="K740" t="s">
        <v>15</v>
      </c>
      <c r="M740" t="s">
        <v>4742</v>
      </c>
    </row>
    <row r="741" spans="1:13" x14ac:dyDescent="0.25">
      <c r="A741" t="s">
        <v>706</v>
      </c>
      <c r="B741" t="s">
        <v>1723</v>
      </c>
      <c r="C741" t="s">
        <v>1724</v>
      </c>
      <c r="D741" t="s">
        <v>32</v>
      </c>
      <c r="E741" s="1">
        <v>14688</v>
      </c>
      <c r="F741" s="1" t="str">
        <f t="shared" si="22"/>
        <v>1930-1949</v>
      </c>
      <c r="G741" t="s">
        <v>62</v>
      </c>
      <c r="I741" s="2">
        <v>43225.48</v>
      </c>
      <c r="J741" s="1" t="str">
        <f t="shared" si="23"/>
        <v>$40000-$59999</v>
      </c>
      <c r="K741" t="s">
        <v>34</v>
      </c>
      <c r="M741" t="s">
        <v>4742</v>
      </c>
    </row>
    <row r="742" spans="1:13" x14ac:dyDescent="0.25">
      <c r="A742" t="s">
        <v>1622</v>
      </c>
      <c r="B742" t="s">
        <v>621</v>
      </c>
      <c r="C742" t="s">
        <v>1725</v>
      </c>
      <c r="D742" t="s">
        <v>12</v>
      </c>
      <c r="E742" s="1">
        <v>24391</v>
      </c>
      <c r="F742" s="1" t="str">
        <f t="shared" si="22"/>
        <v>1950-1969</v>
      </c>
      <c r="G742" t="s">
        <v>13</v>
      </c>
      <c r="H742" t="s">
        <v>14</v>
      </c>
      <c r="I742" s="2">
        <v>93999.58</v>
      </c>
      <c r="J742" s="1" t="str">
        <f t="shared" si="23"/>
        <v>$80000-$99999</v>
      </c>
      <c r="K742" t="s">
        <v>15</v>
      </c>
      <c r="M742" t="s">
        <v>4741</v>
      </c>
    </row>
    <row r="743" spans="1:13" x14ac:dyDescent="0.25">
      <c r="A743" t="s">
        <v>1726</v>
      </c>
      <c r="B743" t="s">
        <v>1727</v>
      </c>
      <c r="C743" t="s">
        <v>1728</v>
      </c>
      <c r="D743" t="s">
        <v>73</v>
      </c>
      <c r="E743" s="1">
        <v>29465</v>
      </c>
      <c r="F743" s="1" t="str">
        <f t="shared" si="22"/>
        <v>1970-1989</v>
      </c>
      <c r="G743" t="s">
        <v>23</v>
      </c>
      <c r="I743" s="2">
        <v>59334.89</v>
      </c>
      <c r="J743" s="1" t="str">
        <f t="shared" si="23"/>
        <v>$40000-$59999</v>
      </c>
      <c r="K743" t="s">
        <v>15</v>
      </c>
      <c r="M743" t="s">
        <v>4742</v>
      </c>
    </row>
    <row r="744" spans="1:13" x14ac:dyDescent="0.25">
      <c r="A744" t="s">
        <v>940</v>
      </c>
      <c r="B744" t="s">
        <v>354</v>
      </c>
      <c r="C744" t="s">
        <v>1729</v>
      </c>
      <c r="D744" t="s">
        <v>12</v>
      </c>
      <c r="E744" s="1">
        <v>20766</v>
      </c>
      <c r="F744" s="1" t="str">
        <f t="shared" si="22"/>
        <v>1950-1969</v>
      </c>
      <c r="G744" t="s">
        <v>13</v>
      </c>
      <c r="H744" t="s">
        <v>24</v>
      </c>
      <c r="I744" s="2">
        <v>15983.23</v>
      </c>
      <c r="J744" s="1" t="str">
        <f t="shared" si="23"/>
        <v>$10000-$19999</v>
      </c>
      <c r="K744" t="s">
        <v>15</v>
      </c>
      <c r="M744" t="s">
        <v>4743</v>
      </c>
    </row>
    <row r="745" spans="1:13" x14ac:dyDescent="0.25">
      <c r="A745" t="s">
        <v>1730</v>
      </c>
      <c r="B745" t="s">
        <v>1007</v>
      </c>
      <c r="C745" t="s">
        <v>1731</v>
      </c>
      <c r="D745" t="s">
        <v>12</v>
      </c>
      <c r="E745" s="1">
        <v>39313</v>
      </c>
      <c r="F745" s="1" t="str">
        <f t="shared" si="22"/>
        <v>1990-2009</v>
      </c>
      <c r="G745" t="s">
        <v>45</v>
      </c>
      <c r="H745" t="s">
        <v>241</v>
      </c>
      <c r="I745" s="2">
        <v>24650.82</v>
      </c>
      <c r="J745" s="1" t="str">
        <f t="shared" si="23"/>
        <v>$20000-$39999</v>
      </c>
      <c r="K745" t="s">
        <v>15</v>
      </c>
      <c r="M745" t="s">
        <v>4740</v>
      </c>
    </row>
    <row r="746" spans="1:13" x14ac:dyDescent="0.25">
      <c r="A746" t="s">
        <v>1055</v>
      </c>
      <c r="B746" t="s">
        <v>1732</v>
      </c>
      <c r="C746" t="s">
        <v>1733</v>
      </c>
      <c r="D746" t="s">
        <v>12</v>
      </c>
      <c r="E746" s="1">
        <v>32120</v>
      </c>
      <c r="F746" s="1" t="str">
        <f t="shared" si="22"/>
        <v>1970-1989</v>
      </c>
      <c r="G746" t="s">
        <v>45</v>
      </c>
      <c r="H746" t="s">
        <v>66</v>
      </c>
      <c r="I746" s="2">
        <v>84029.48</v>
      </c>
      <c r="J746" s="1" t="str">
        <f t="shared" si="23"/>
        <v>$80000-$99999</v>
      </c>
      <c r="K746" t="s">
        <v>34</v>
      </c>
      <c r="M746" t="s">
        <v>4741</v>
      </c>
    </row>
    <row r="747" spans="1:13" x14ac:dyDescent="0.25">
      <c r="A747" t="s">
        <v>1734</v>
      </c>
      <c r="B747" t="s">
        <v>1735</v>
      </c>
      <c r="C747" t="s">
        <v>1736</v>
      </c>
      <c r="D747" t="s">
        <v>32</v>
      </c>
      <c r="E747" s="1">
        <v>17712</v>
      </c>
      <c r="F747" s="1" t="str">
        <f t="shared" si="22"/>
        <v>1930-1949</v>
      </c>
      <c r="G747" t="s">
        <v>13</v>
      </c>
      <c r="H747" t="s">
        <v>91</v>
      </c>
      <c r="I747" s="2">
        <v>37300.620000000003</v>
      </c>
      <c r="J747" s="1" t="str">
        <f t="shared" si="23"/>
        <v>$20000-$39999</v>
      </c>
      <c r="K747" t="s">
        <v>34</v>
      </c>
      <c r="M747" t="s">
        <v>4740</v>
      </c>
    </row>
    <row r="748" spans="1:13" x14ac:dyDescent="0.25">
      <c r="A748" t="s">
        <v>1737</v>
      </c>
      <c r="B748" t="s">
        <v>1521</v>
      </c>
      <c r="C748" t="s">
        <v>1738</v>
      </c>
      <c r="D748" t="s">
        <v>12</v>
      </c>
      <c r="E748" s="1">
        <v>32219</v>
      </c>
      <c r="F748" s="1" t="str">
        <f t="shared" si="22"/>
        <v>1970-1989</v>
      </c>
      <c r="G748" t="s">
        <v>13</v>
      </c>
      <c r="H748" t="s">
        <v>87</v>
      </c>
      <c r="I748" s="2">
        <v>61082.17</v>
      </c>
      <c r="J748" s="1" t="str">
        <f t="shared" si="23"/>
        <v>$60000-$79999</v>
      </c>
      <c r="K748" t="s">
        <v>34</v>
      </c>
      <c r="M748" t="s">
        <v>4744</v>
      </c>
    </row>
    <row r="749" spans="1:13" x14ac:dyDescent="0.25">
      <c r="A749" t="s">
        <v>1739</v>
      </c>
      <c r="B749" t="s">
        <v>1740</v>
      </c>
      <c r="C749" t="s">
        <v>1640</v>
      </c>
      <c r="D749" t="s">
        <v>73</v>
      </c>
      <c r="E749" s="1">
        <v>31528</v>
      </c>
      <c r="F749" s="1" t="str">
        <f t="shared" si="22"/>
        <v>1970-1989</v>
      </c>
      <c r="G749" t="s">
        <v>13</v>
      </c>
      <c r="H749" t="s">
        <v>14</v>
      </c>
      <c r="I749" s="2">
        <v>65474.47</v>
      </c>
      <c r="J749" s="1" t="str">
        <f t="shared" si="23"/>
        <v>$60000-$79999</v>
      </c>
      <c r="K749" t="s">
        <v>15</v>
      </c>
      <c r="M749" t="s">
        <v>4744</v>
      </c>
    </row>
    <row r="750" spans="1:13" x14ac:dyDescent="0.25">
      <c r="A750" t="s">
        <v>1703</v>
      </c>
      <c r="B750" t="s">
        <v>1741</v>
      </c>
      <c r="C750" t="s">
        <v>1742</v>
      </c>
      <c r="D750" t="s">
        <v>32</v>
      </c>
      <c r="E750" s="1">
        <v>40775</v>
      </c>
      <c r="F750" s="1" t="str">
        <f t="shared" si="22"/>
        <v>2010-2030</v>
      </c>
      <c r="G750" t="s">
        <v>19</v>
      </c>
      <c r="I750" s="2">
        <v>55270.12</v>
      </c>
      <c r="J750" s="1" t="str">
        <f t="shared" si="23"/>
        <v>$40000-$59999</v>
      </c>
      <c r="K750" t="s">
        <v>15</v>
      </c>
      <c r="M750" t="s">
        <v>4742</v>
      </c>
    </row>
    <row r="751" spans="1:13" x14ac:dyDescent="0.25">
      <c r="A751" t="s">
        <v>1743</v>
      </c>
      <c r="B751" t="s">
        <v>1744</v>
      </c>
      <c r="C751" t="s">
        <v>1745</v>
      </c>
      <c r="D751" t="s">
        <v>12</v>
      </c>
      <c r="E751" s="1">
        <v>36188</v>
      </c>
      <c r="F751" s="1" t="str">
        <f t="shared" si="22"/>
        <v>1990-2009</v>
      </c>
      <c r="G751" t="s">
        <v>23</v>
      </c>
      <c r="H751" t="s">
        <v>28</v>
      </c>
      <c r="I751" s="2">
        <v>84091.93</v>
      </c>
      <c r="J751" s="1" t="str">
        <f t="shared" si="23"/>
        <v>$80000-$99999</v>
      </c>
      <c r="K751" t="s">
        <v>15</v>
      </c>
      <c r="M751" t="s">
        <v>4741</v>
      </c>
    </row>
    <row r="752" spans="1:13" x14ac:dyDescent="0.25">
      <c r="A752" t="s">
        <v>1746</v>
      </c>
      <c r="B752" t="s">
        <v>47</v>
      </c>
      <c r="C752" t="s">
        <v>1747</v>
      </c>
      <c r="D752" t="s">
        <v>73</v>
      </c>
      <c r="E752" s="1">
        <v>16436</v>
      </c>
      <c r="F752" s="1" t="str">
        <f t="shared" si="22"/>
        <v>1930-1949</v>
      </c>
      <c r="G752" t="s">
        <v>13</v>
      </c>
      <c r="H752" t="s">
        <v>24</v>
      </c>
      <c r="I752" s="2">
        <v>93546.17</v>
      </c>
      <c r="J752" s="1" t="str">
        <f t="shared" si="23"/>
        <v>$80000-$99999</v>
      </c>
      <c r="K752" t="s">
        <v>15</v>
      </c>
      <c r="M752" t="s">
        <v>4741</v>
      </c>
    </row>
    <row r="753" spans="1:13" x14ac:dyDescent="0.25">
      <c r="A753" t="s">
        <v>626</v>
      </c>
      <c r="B753" t="s">
        <v>1748</v>
      </c>
      <c r="C753" t="s">
        <v>1749</v>
      </c>
      <c r="D753" t="s">
        <v>32</v>
      </c>
      <c r="E753" s="1">
        <v>17442</v>
      </c>
      <c r="F753" s="1" t="str">
        <f t="shared" si="22"/>
        <v>1930-1949</v>
      </c>
      <c r="G753" t="s">
        <v>45</v>
      </c>
      <c r="I753" s="2">
        <v>95846.43</v>
      </c>
      <c r="J753" s="1" t="str">
        <f t="shared" si="23"/>
        <v>$80000-$99999</v>
      </c>
      <c r="K753" t="s">
        <v>34</v>
      </c>
      <c r="M753" t="s">
        <v>4741</v>
      </c>
    </row>
    <row r="754" spans="1:13" x14ac:dyDescent="0.25">
      <c r="A754" t="s">
        <v>1750</v>
      </c>
      <c r="B754" t="s">
        <v>516</v>
      </c>
      <c r="C754" t="s">
        <v>1751</v>
      </c>
      <c r="D754" t="s">
        <v>12</v>
      </c>
      <c r="E754" s="1">
        <v>37806</v>
      </c>
      <c r="F754" s="1" t="str">
        <f t="shared" si="22"/>
        <v>1990-2009</v>
      </c>
      <c r="G754" t="s">
        <v>45</v>
      </c>
      <c r="I754" s="2">
        <v>37081.410000000003</v>
      </c>
      <c r="J754" s="1" t="str">
        <f t="shared" si="23"/>
        <v>$20000-$39999</v>
      </c>
      <c r="K754" t="s">
        <v>34</v>
      </c>
      <c r="M754" t="s">
        <v>4740</v>
      </c>
    </row>
    <row r="755" spans="1:13" x14ac:dyDescent="0.25">
      <c r="A755" t="s">
        <v>1752</v>
      </c>
      <c r="B755" t="s">
        <v>1633</v>
      </c>
      <c r="C755" t="s">
        <v>1753</v>
      </c>
      <c r="D755" t="s">
        <v>12</v>
      </c>
      <c r="E755" s="1">
        <v>37744</v>
      </c>
      <c r="F755" s="1" t="str">
        <f t="shared" si="22"/>
        <v>1990-2009</v>
      </c>
      <c r="G755" t="s">
        <v>13</v>
      </c>
      <c r="H755" t="s">
        <v>52</v>
      </c>
      <c r="I755" s="2">
        <v>59414.18</v>
      </c>
      <c r="J755" s="1" t="str">
        <f t="shared" si="23"/>
        <v>$40000-$59999</v>
      </c>
      <c r="K755" t="s">
        <v>15</v>
      </c>
      <c r="M755" t="s">
        <v>4742</v>
      </c>
    </row>
    <row r="756" spans="1:13" x14ac:dyDescent="0.25">
      <c r="A756" t="s">
        <v>1754</v>
      </c>
      <c r="B756" t="s">
        <v>1755</v>
      </c>
      <c r="C756" t="s">
        <v>1756</v>
      </c>
      <c r="D756" t="s">
        <v>73</v>
      </c>
      <c r="E756" s="1">
        <v>31838</v>
      </c>
      <c r="F756" s="1" t="str">
        <f t="shared" si="22"/>
        <v>1970-1989</v>
      </c>
      <c r="G756" t="s">
        <v>23</v>
      </c>
      <c r="H756" t="s">
        <v>33</v>
      </c>
      <c r="I756" s="2">
        <v>60282.53</v>
      </c>
      <c r="J756" s="1" t="str">
        <f t="shared" si="23"/>
        <v>$60000-$79999</v>
      </c>
      <c r="K756" t="s">
        <v>15</v>
      </c>
      <c r="M756" t="s">
        <v>4744</v>
      </c>
    </row>
    <row r="757" spans="1:13" x14ac:dyDescent="0.25">
      <c r="A757" t="s">
        <v>1757</v>
      </c>
      <c r="B757" t="s">
        <v>1758</v>
      </c>
      <c r="C757" t="s">
        <v>1759</v>
      </c>
      <c r="D757" t="s">
        <v>32</v>
      </c>
      <c r="E757" s="1">
        <v>27593</v>
      </c>
      <c r="F757" s="1" t="str">
        <f t="shared" si="22"/>
        <v>1970-1989</v>
      </c>
      <c r="G757" t="s">
        <v>13</v>
      </c>
      <c r="I757" s="2">
        <v>23206.560000000001</v>
      </c>
      <c r="J757" s="1" t="str">
        <f t="shared" si="23"/>
        <v>$20000-$39999</v>
      </c>
      <c r="K757" t="s">
        <v>34</v>
      </c>
      <c r="M757" t="s">
        <v>4740</v>
      </c>
    </row>
    <row r="758" spans="1:13" x14ac:dyDescent="0.25">
      <c r="A758" t="s">
        <v>1318</v>
      </c>
      <c r="B758" t="s">
        <v>1760</v>
      </c>
      <c r="C758" t="s">
        <v>1761</v>
      </c>
      <c r="D758" t="s">
        <v>12</v>
      </c>
      <c r="E758" s="1">
        <v>35811</v>
      </c>
      <c r="F758" s="1" t="str">
        <f t="shared" si="22"/>
        <v>1990-2009</v>
      </c>
      <c r="G758" t="s">
        <v>13</v>
      </c>
      <c r="H758" t="s">
        <v>66</v>
      </c>
      <c r="I758" s="2">
        <v>60931.86</v>
      </c>
      <c r="J758" s="1" t="str">
        <f t="shared" si="23"/>
        <v>$60000-$79999</v>
      </c>
      <c r="K758" t="s">
        <v>34</v>
      </c>
      <c r="M758" t="s">
        <v>4744</v>
      </c>
    </row>
    <row r="759" spans="1:13" x14ac:dyDescent="0.25">
      <c r="A759" t="s">
        <v>1762</v>
      </c>
      <c r="B759" t="s">
        <v>1763</v>
      </c>
      <c r="C759" t="s">
        <v>1764</v>
      </c>
      <c r="D759" t="s">
        <v>12</v>
      </c>
      <c r="E759" s="1">
        <v>38513</v>
      </c>
      <c r="F759" s="1" t="str">
        <f t="shared" si="22"/>
        <v>1990-2009</v>
      </c>
      <c r="G759" t="s">
        <v>45</v>
      </c>
      <c r="H759" t="s">
        <v>24</v>
      </c>
      <c r="I759" s="2">
        <v>42493.13</v>
      </c>
      <c r="J759" s="1" t="str">
        <f t="shared" si="23"/>
        <v>$40000-$59999</v>
      </c>
      <c r="K759" t="s">
        <v>34</v>
      </c>
      <c r="M759" t="s">
        <v>4742</v>
      </c>
    </row>
    <row r="760" spans="1:13" x14ac:dyDescent="0.25">
      <c r="A760" t="s">
        <v>1765</v>
      </c>
      <c r="B760" t="s">
        <v>93</v>
      </c>
      <c r="C760" t="s">
        <v>924</v>
      </c>
      <c r="D760" t="s">
        <v>32</v>
      </c>
      <c r="E760" s="1">
        <v>20229</v>
      </c>
      <c r="F760" s="1" t="str">
        <f t="shared" si="22"/>
        <v>1950-1969</v>
      </c>
      <c r="G760" t="s">
        <v>13</v>
      </c>
      <c r="H760" t="s">
        <v>91</v>
      </c>
      <c r="I760" s="2">
        <v>94443.26</v>
      </c>
      <c r="J760" s="1" t="str">
        <f t="shared" si="23"/>
        <v>$80000-$99999</v>
      </c>
      <c r="K760" t="s">
        <v>15</v>
      </c>
      <c r="M760" t="s">
        <v>4741</v>
      </c>
    </row>
    <row r="761" spans="1:13" x14ac:dyDescent="0.25">
      <c r="A761" t="s">
        <v>798</v>
      </c>
      <c r="B761" t="s">
        <v>1766</v>
      </c>
      <c r="C761" t="s">
        <v>1767</v>
      </c>
      <c r="D761" t="s">
        <v>73</v>
      </c>
      <c r="E761" s="1">
        <v>20742</v>
      </c>
      <c r="F761" s="1" t="str">
        <f t="shared" si="22"/>
        <v>1950-1969</v>
      </c>
      <c r="G761" t="s">
        <v>13</v>
      </c>
      <c r="H761" t="s">
        <v>28</v>
      </c>
      <c r="I761" s="2">
        <v>92010.07</v>
      </c>
      <c r="J761" s="1" t="str">
        <f t="shared" si="23"/>
        <v>$80000-$99999</v>
      </c>
      <c r="K761" t="s">
        <v>15</v>
      </c>
      <c r="M761" t="s">
        <v>4741</v>
      </c>
    </row>
    <row r="762" spans="1:13" x14ac:dyDescent="0.25">
      <c r="A762" t="s">
        <v>1768</v>
      </c>
      <c r="B762" t="s">
        <v>1007</v>
      </c>
      <c r="C762" t="s">
        <v>1769</v>
      </c>
      <c r="D762" t="s">
        <v>12</v>
      </c>
      <c r="E762" s="1">
        <v>30246</v>
      </c>
      <c r="F762" s="1" t="str">
        <f t="shared" si="22"/>
        <v>1970-1989</v>
      </c>
      <c r="G762" t="s">
        <v>13</v>
      </c>
      <c r="I762" s="2">
        <v>18031.61</v>
      </c>
      <c r="J762" s="1" t="str">
        <f t="shared" si="23"/>
        <v>$10000-$19999</v>
      </c>
      <c r="K762" t="s">
        <v>34</v>
      </c>
      <c r="M762" t="s">
        <v>4743</v>
      </c>
    </row>
    <row r="763" spans="1:13" x14ac:dyDescent="0.25">
      <c r="A763" t="s">
        <v>1770</v>
      </c>
      <c r="B763" t="s">
        <v>1771</v>
      </c>
      <c r="C763" t="s">
        <v>1772</v>
      </c>
      <c r="D763" t="s">
        <v>12</v>
      </c>
      <c r="E763" s="1">
        <v>30734</v>
      </c>
      <c r="F763" s="1" t="str">
        <f t="shared" si="22"/>
        <v>1970-1989</v>
      </c>
      <c r="G763" t="s">
        <v>13</v>
      </c>
      <c r="H763" t="s">
        <v>241</v>
      </c>
      <c r="I763" s="2">
        <v>90752.6</v>
      </c>
      <c r="J763" s="1" t="str">
        <f t="shared" si="23"/>
        <v>$80000-$99999</v>
      </c>
      <c r="K763" t="s">
        <v>15</v>
      </c>
      <c r="M763" t="s">
        <v>4741</v>
      </c>
    </row>
    <row r="764" spans="1:13" x14ac:dyDescent="0.25">
      <c r="A764" t="s">
        <v>1773</v>
      </c>
      <c r="B764" t="s">
        <v>212</v>
      </c>
      <c r="C764" t="s">
        <v>1774</v>
      </c>
      <c r="D764" t="s">
        <v>32</v>
      </c>
      <c r="E764" s="1">
        <v>31549</v>
      </c>
      <c r="F764" s="1" t="str">
        <f t="shared" si="22"/>
        <v>1970-1989</v>
      </c>
      <c r="G764" t="s">
        <v>23</v>
      </c>
      <c r="H764" t="s">
        <v>28</v>
      </c>
      <c r="I764" s="2">
        <v>46044.1</v>
      </c>
      <c r="J764" s="1" t="str">
        <f t="shared" si="23"/>
        <v>$40000-$59999</v>
      </c>
      <c r="K764" t="s">
        <v>15</v>
      </c>
      <c r="M764" t="s">
        <v>4742</v>
      </c>
    </row>
    <row r="765" spans="1:13" x14ac:dyDescent="0.25">
      <c r="A765" t="s">
        <v>1775</v>
      </c>
      <c r="B765" t="s">
        <v>1776</v>
      </c>
      <c r="C765" t="s">
        <v>1777</v>
      </c>
      <c r="D765" t="s">
        <v>12</v>
      </c>
      <c r="E765" s="1">
        <v>32776</v>
      </c>
      <c r="F765" s="1" t="str">
        <f t="shared" si="22"/>
        <v>1970-1989</v>
      </c>
      <c r="G765" t="s">
        <v>13</v>
      </c>
      <c r="H765" t="s">
        <v>110</v>
      </c>
      <c r="I765" s="2">
        <v>65622.759999999995</v>
      </c>
      <c r="J765" s="1" t="str">
        <f t="shared" si="23"/>
        <v>$60000-$79999</v>
      </c>
      <c r="K765" t="s">
        <v>34</v>
      </c>
      <c r="M765" t="s">
        <v>4744</v>
      </c>
    </row>
    <row r="766" spans="1:13" x14ac:dyDescent="0.25">
      <c r="A766" t="s">
        <v>1778</v>
      </c>
      <c r="B766" t="s">
        <v>1779</v>
      </c>
      <c r="C766" t="s">
        <v>1780</v>
      </c>
      <c r="D766" t="s">
        <v>12</v>
      </c>
      <c r="E766" s="1">
        <v>34940</v>
      </c>
      <c r="F766" s="1" t="str">
        <f t="shared" si="22"/>
        <v>1990-2009</v>
      </c>
      <c r="G766" t="s">
        <v>23</v>
      </c>
      <c r="H766" t="s">
        <v>41</v>
      </c>
      <c r="I766" s="2">
        <v>71506.960000000006</v>
      </c>
      <c r="J766" s="1" t="str">
        <f t="shared" si="23"/>
        <v>$60000-$79999</v>
      </c>
      <c r="K766" t="s">
        <v>34</v>
      </c>
      <c r="M766" t="s">
        <v>4744</v>
      </c>
    </row>
    <row r="767" spans="1:13" x14ac:dyDescent="0.25">
      <c r="A767" t="s">
        <v>1750</v>
      </c>
      <c r="B767" t="s">
        <v>1781</v>
      </c>
      <c r="C767" t="s">
        <v>1782</v>
      </c>
      <c r="D767" t="s">
        <v>12</v>
      </c>
      <c r="E767" s="1">
        <v>24081</v>
      </c>
      <c r="F767" s="1" t="str">
        <f t="shared" si="22"/>
        <v>1950-1969</v>
      </c>
      <c r="G767" t="s">
        <v>19</v>
      </c>
      <c r="H767" t="s">
        <v>14</v>
      </c>
      <c r="I767" s="2">
        <v>92951.93</v>
      </c>
      <c r="J767" s="1" t="str">
        <f t="shared" si="23"/>
        <v>$80000-$99999</v>
      </c>
      <c r="K767" t="s">
        <v>34</v>
      </c>
      <c r="M767" t="s">
        <v>4741</v>
      </c>
    </row>
    <row r="768" spans="1:13" x14ac:dyDescent="0.25">
      <c r="A768" t="s">
        <v>1408</v>
      </c>
      <c r="B768" t="s">
        <v>899</v>
      </c>
      <c r="C768" t="s">
        <v>1783</v>
      </c>
      <c r="D768" t="s">
        <v>73</v>
      </c>
      <c r="E768" s="1">
        <v>26087</v>
      </c>
      <c r="F768" s="1" t="str">
        <f t="shared" si="22"/>
        <v>1970-1989</v>
      </c>
      <c r="G768" t="s">
        <v>23</v>
      </c>
      <c r="I768" s="2">
        <v>31364.73</v>
      </c>
      <c r="J768" s="1" t="str">
        <f t="shared" si="23"/>
        <v>$20000-$39999</v>
      </c>
      <c r="K768" t="s">
        <v>15</v>
      </c>
      <c r="M768" t="s">
        <v>4740</v>
      </c>
    </row>
    <row r="769" spans="1:13" x14ac:dyDescent="0.25">
      <c r="A769" t="s">
        <v>1784</v>
      </c>
      <c r="B769" t="s">
        <v>1785</v>
      </c>
      <c r="C769" t="s">
        <v>1786</v>
      </c>
      <c r="D769" t="s">
        <v>32</v>
      </c>
      <c r="E769" s="1">
        <v>39241</v>
      </c>
      <c r="F769" s="1" t="str">
        <f t="shared" si="22"/>
        <v>1990-2009</v>
      </c>
      <c r="G769" t="s">
        <v>13</v>
      </c>
      <c r="H769" t="s">
        <v>91</v>
      </c>
      <c r="I769" s="2">
        <v>47948.2</v>
      </c>
      <c r="J769" s="1" t="str">
        <f t="shared" si="23"/>
        <v>$40000-$59999</v>
      </c>
      <c r="K769" t="s">
        <v>15</v>
      </c>
      <c r="M769" t="s">
        <v>4742</v>
      </c>
    </row>
    <row r="770" spans="1:13" x14ac:dyDescent="0.25">
      <c r="A770" t="s">
        <v>729</v>
      </c>
      <c r="B770" t="s">
        <v>1787</v>
      </c>
      <c r="C770" t="s">
        <v>1788</v>
      </c>
      <c r="D770" t="s">
        <v>32</v>
      </c>
      <c r="E770" s="1">
        <v>27084</v>
      </c>
      <c r="F770" s="1" t="str">
        <f t="shared" si="22"/>
        <v>1970-1989</v>
      </c>
      <c r="G770" t="s">
        <v>23</v>
      </c>
      <c r="H770" t="s">
        <v>95</v>
      </c>
      <c r="I770" s="2">
        <v>68915.61</v>
      </c>
      <c r="J770" s="1" t="str">
        <f t="shared" si="23"/>
        <v>$60000-$79999</v>
      </c>
      <c r="K770" t="s">
        <v>34</v>
      </c>
      <c r="M770" t="s">
        <v>4744</v>
      </c>
    </row>
    <row r="771" spans="1:13" x14ac:dyDescent="0.25">
      <c r="A771" t="s">
        <v>1718</v>
      </c>
      <c r="B771" t="s">
        <v>351</v>
      </c>
      <c r="C771" t="s">
        <v>1789</v>
      </c>
      <c r="D771" t="s">
        <v>12</v>
      </c>
      <c r="E771" s="1">
        <v>13811</v>
      </c>
      <c r="F771" s="1" t="str">
        <f t="shared" ref="F771:F834" si="24">IF(AND(YEAR(E771)&gt;=1930,YEAR(E771)&lt;1950),"1930-1949",IF(AND(YEAR(E771)&gt;=1950,YEAR(E771)&lt;1970),"1950-1969",IF(AND(YEAR(E771)&gt;=1970,YEAR(E771)&lt;1990),"1970-1989",IF(AND(YEAR(E771)&gt;=1990,YEAR(E771)&lt;2010),"1990-2009",IF(AND(YEAR(E771)&gt;=2010,YEAR(E771)&lt;2030),"2010-2030")))))</f>
        <v>1930-1949</v>
      </c>
      <c r="G771" t="s">
        <v>45</v>
      </c>
      <c r="H771" t="s">
        <v>110</v>
      </c>
      <c r="I771" s="2">
        <v>53534.16</v>
      </c>
      <c r="J771" s="1" t="str">
        <f t="shared" ref="J771:J834" si="25">IF(AND(I771&gt;=10000,I771&lt;20000),"$10000-$19999",IF(AND(I771&gt;=20000,I771&lt;40000),"$20000-$39999",IF(AND(I771&gt;=40000,I771&lt;60000),"$40000-$59999",IF(AND(I771&gt;=60000,I771&lt;80000),"$60000-$79999",IF(AND(I771&gt;=80000,I771&lt;100000),"$80000-$99999")))))</f>
        <v>$40000-$59999</v>
      </c>
      <c r="K771" t="s">
        <v>15</v>
      </c>
      <c r="M771" t="s">
        <v>4742</v>
      </c>
    </row>
    <row r="772" spans="1:13" x14ac:dyDescent="0.25">
      <c r="A772" t="s">
        <v>1174</v>
      </c>
      <c r="B772" t="s">
        <v>735</v>
      </c>
      <c r="C772" t="s">
        <v>1790</v>
      </c>
      <c r="D772" t="s">
        <v>12</v>
      </c>
      <c r="E772" s="1">
        <v>24650</v>
      </c>
      <c r="F772" s="1" t="str">
        <f t="shared" si="24"/>
        <v>1950-1969</v>
      </c>
      <c r="G772" t="s">
        <v>45</v>
      </c>
      <c r="H772" t="s">
        <v>110</v>
      </c>
      <c r="I772" s="2">
        <v>92928.39</v>
      </c>
      <c r="J772" s="1" t="str">
        <f t="shared" si="25"/>
        <v>$80000-$99999</v>
      </c>
      <c r="K772" t="s">
        <v>15</v>
      </c>
      <c r="M772" t="s">
        <v>4741</v>
      </c>
    </row>
    <row r="773" spans="1:13" x14ac:dyDescent="0.25">
      <c r="A773" t="s">
        <v>1791</v>
      </c>
      <c r="B773" t="s">
        <v>1792</v>
      </c>
      <c r="C773" t="s">
        <v>1793</v>
      </c>
      <c r="D773" t="s">
        <v>73</v>
      </c>
      <c r="E773" s="1">
        <v>18992</v>
      </c>
      <c r="F773" s="1" t="str">
        <f t="shared" si="24"/>
        <v>1950-1969</v>
      </c>
      <c r="G773" t="s">
        <v>62</v>
      </c>
      <c r="I773" s="2">
        <v>43790.54</v>
      </c>
      <c r="J773" s="1" t="str">
        <f t="shared" si="25"/>
        <v>$40000-$59999</v>
      </c>
      <c r="K773" t="s">
        <v>15</v>
      </c>
      <c r="M773" t="s">
        <v>4742</v>
      </c>
    </row>
    <row r="774" spans="1:13" x14ac:dyDescent="0.25">
      <c r="A774" t="s">
        <v>1794</v>
      </c>
      <c r="B774" t="s">
        <v>1795</v>
      </c>
      <c r="C774" t="s">
        <v>1796</v>
      </c>
      <c r="D774" t="s">
        <v>32</v>
      </c>
      <c r="E774" s="1">
        <v>17972</v>
      </c>
      <c r="F774" s="1" t="str">
        <f t="shared" si="24"/>
        <v>1930-1949</v>
      </c>
      <c r="G774" t="s">
        <v>62</v>
      </c>
      <c r="H774" t="s">
        <v>24</v>
      </c>
      <c r="I774" s="2">
        <v>33547.519999999997</v>
      </c>
      <c r="J774" s="1" t="str">
        <f t="shared" si="25"/>
        <v>$20000-$39999</v>
      </c>
      <c r="K774" t="s">
        <v>15</v>
      </c>
      <c r="M774" t="s">
        <v>4740</v>
      </c>
    </row>
    <row r="775" spans="1:13" x14ac:dyDescent="0.25">
      <c r="A775" t="s">
        <v>1797</v>
      </c>
      <c r="B775" t="s">
        <v>302</v>
      </c>
      <c r="C775" t="s">
        <v>1798</v>
      </c>
      <c r="D775" t="s">
        <v>32</v>
      </c>
      <c r="E775" s="1">
        <v>36563</v>
      </c>
      <c r="F775" s="1" t="str">
        <f t="shared" si="24"/>
        <v>1990-2009</v>
      </c>
      <c r="G775" t="s">
        <v>19</v>
      </c>
      <c r="H775" t="s">
        <v>110</v>
      </c>
      <c r="I775" s="2">
        <v>64053.2</v>
      </c>
      <c r="J775" s="1" t="str">
        <f t="shared" si="25"/>
        <v>$60000-$79999</v>
      </c>
      <c r="K775" t="s">
        <v>15</v>
      </c>
      <c r="M775" t="s">
        <v>4744</v>
      </c>
    </row>
    <row r="776" spans="1:13" x14ac:dyDescent="0.25">
      <c r="A776" t="s">
        <v>1799</v>
      </c>
      <c r="B776" t="s">
        <v>1800</v>
      </c>
      <c r="C776" t="s">
        <v>1801</v>
      </c>
      <c r="D776" t="s">
        <v>73</v>
      </c>
      <c r="E776" s="1">
        <v>31734</v>
      </c>
      <c r="F776" s="1" t="str">
        <f t="shared" si="24"/>
        <v>1970-1989</v>
      </c>
      <c r="G776" t="s">
        <v>23</v>
      </c>
      <c r="H776" t="s">
        <v>248</v>
      </c>
      <c r="I776" s="2">
        <v>59903.98</v>
      </c>
      <c r="J776" s="1" t="str">
        <f t="shared" si="25"/>
        <v>$40000-$59999</v>
      </c>
      <c r="K776" t="s">
        <v>34</v>
      </c>
      <c r="M776" t="s">
        <v>4742</v>
      </c>
    </row>
    <row r="777" spans="1:13" x14ac:dyDescent="0.25">
      <c r="A777" t="s">
        <v>1802</v>
      </c>
      <c r="B777" t="s">
        <v>638</v>
      </c>
      <c r="C777" t="s">
        <v>1803</v>
      </c>
      <c r="D777" t="s">
        <v>12</v>
      </c>
      <c r="E777" s="1">
        <v>21277</v>
      </c>
      <c r="F777" s="1" t="str">
        <f t="shared" si="24"/>
        <v>1950-1969</v>
      </c>
      <c r="G777" t="s">
        <v>45</v>
      </c>
      <c r="H777" t="s">
        <v>77</v>
      </c>
      <c r="I777" s="2">
        <v>13564.57</v>
      </c>
      <c r="J777" s="1" t="str">
        <f t="shared" si="25"/>
        <v>$10000-$19999</v>
      </c>
      <c r="K777" t="s">
        <v>15</v>
      </c>
      <c r="M777" t="s">
        <v>4743</v>
      </c>
    </row>
    <row r="778" spans="1:13" x14ac:dyDescent="0.25">
      <c r="A778" t="s">
        <v>1804</v>
      </c>
      <c r="B778" t="s">
        <v>1805</v>
      </c>
      <c r="C778" t="s">
        <v>1806</v>
      </c>
      <c r="D778" t="s">
        <v>12</v>
      </c>
      <c r="E778" s="1">
        <v>38901</v>
      </c>
      <c r="F778" s="1" t="str">
        <f t="shared" si="24"/>
        <v>1990-2009</v>
      </c>
      <c r="G778" t="s">
        <v>19</v>
      </c>
      <c r="H778" t="s">
        <v>66</v>
      </c>
      <c r="I778" s="2">
        <v>94370.72</v>
      </c>
      <c r="J778" s="1" t="str">
        <f t="shared" si="25"/>
        <v>$80000-$99999</v>
      </c>
      <c r="K778" t="s">
        <v>34</v>
      </c>
      <c r="M778" t="s">
        <v>4741</v>
      </c>
    </row>
    <row r="779" spans="1:13" x14ac:dyDescent="0.25">
      <c r="A779" t="s">
        <v>1807</v>
      </c>
      <c r="B779" t="s">
        <v>485</v>
      </c>
      <c r="C779" t="s">
        <v>218</v>
      </c>
      <c r="D779" t="s">
        <v>73</v>
      </c>
      <c r="E779" s="1">
        <v>33957</v>
      </c>
      <c r="F779" s="1" t="str">
        <f t="shared" si="24"/>
        <v>1990-2009</v>
      </c>
      <c r="G779" t="s">
        <v>23</v>
      </c>
      <c r="H779" t="s">
        <v>28</v>
      </c>
      <c r="I779" s="2">
        <v>40015.81</v>
      </c>
      <c r="J779" s="1" t="str">
        <f t="shared" si="25"/>
        <v>$40000-$59999</v>
      </c>
      <c r="K779" t="s">
        <v>15</v>
      </c>
      <c r="M779" t="s">
        <v>4742</v>
      </c>
    </row>
    <row r="780" spans="1:13" x14ac:dyDescent="0.25">
      <c r="A780" t="s">
        <v>1808</v>
      </c>
      <c r="B780" t="s">
        <v>308</v>
      </c>
      <c r="C780" t="s">
        <v>1809</v>
      </c>
      <c r="D780" t="s">
        <v>12</v>
      </c>
      <c r="E780" s="1">
        <v>18126</v>
      </c>
      <c r="F780" s="1" t="str">
        <f t="shared" si="24"/>
        <v>1930-1949</v>
      </c>
      <c r="G780" t="s">
        <v>19</v>
      </c>
      <c r="H780" t="s">
        <v>87</v>
      </c>
      <c r="I780" s="2">
        <v>99725.08</v>
      </c>
      <c r="J780" s="1" t="str">
        <f t="shared" si="25"/>
        <v>$80000-$99999</v>
      </c>
      <c r="K780" t="s">
        <v>15</v>
      </c>
      <c r="M780" t="s">
        <v>4741</v>
      </c>
    </row>
    <row r="781" spans="1:13" x14ac:dyDescent="0.25">
      <c r="A781" t="s">
        <v>1589</v>
      </c>
      <c r="B781" t="s">
        <v>1810</v>
      </c>
      <c r="C781" t="s">
        <v>1811</v>
      </c>
      <c r="D781" t="s">
        <v>32</v>
      </c>
      <c r="E781" s="1">
        <v>28202</v>
      </c>
      <c r="F781" s="1" t="str">
        <f t="shared" si="24"/>
        <v>1970-1989</v>
      </c>
      <c r="G781" t="s">
        <v>62</v>
      </c>
      <c r="H781" t="s">
        <v>52</v>
      </c>
      <c r="I781" s="2">
        <v>18219.169999999998</v>
      </c>
      <c r="J781" s="1" t="str">
        <f t="shared" si="25"/>
        <v>$10000-$19999</v>
      </c>
      <c r="K781" t="s">
        <v>15</v>
      </c>
      <c r="M781" t="s">
        <v>4743</v>
      </c>
    </row>
    <row r="782" spans="1:13" x14ac:dyDescent="0.25">
      <c r="A782" t="s">
        <v>1812</v>
      </c>
      <c r="B782" t="s">
        <v>1813</v>
      </c>
      <c r="C782" t="s">
        <v>1814</v>
      </c>
      <c r="D782" t="s">
        <v>12</v>
      </c>
      <c r="E782" s="1">
        <v>23701</v>
      </c>
      <c r="F782" s="1" t="str">
        <f t="shared" si="24"/>
        <v>1950-1969</v>
      </c>
      <c r="G782" t="s">
        <v>23</v>
      </c>
      <c r="H782" t="s">
        <v>66</v>
      </c>
      <c r="I782" s="2">
        <v>65500.11</v>
      </c>
      <c r="J782" s="1" t="str">
        <f t="shared" si="25"/>
        <v>$60000-$79999</v>
      </c>
      <c r="K782" t="s">
        <v>15</v>
      </c>
      <c r="M782" t="s">
        <v>4744</v>
      </c>
    </row>
    <row r="783" spans="1:13" x14ac:dyDescent="0.25">
      <c r="A783" t="s">
        <v>271</v>
      </c>
      <c r="B783" t="s">
        <v>1178</v>
      </c>
      <c r="C783" t="s">
        <v>1815</v>
      </c>
      <c r="D783" t="s">
        <v>12</v>
      </c>
      <c r="E783" s="1">
        <v>13290</v>
      </c>
      <c r="F783" s="1" t="str">
        <f t="shared" si="24"/>
        <v>1930-1949</v>
      </c>
      <c r="G783" t="s">
        <v>23</v>
      </c>
      <c r="H783" t="s">
        <v>241</v>
      </c>
      <c r="I783" s="2">
        <v>46994.12</v>
      </c>
      <c r="J783" s="1" t="str">
        <f t="shared" si="25"/>
        <v>$40000-$59999</v>
      </c>
      <c r="K783" t="s">
        <v>15</v>
      </c>
      <c r="M783" t="s">
        <v>4742</v>
      </c>
    </row>
    <row r="784" spans="1:13" x14ac:dyDescent="0.25">
      <c r="A784" t="s">
        <v>1314</v>
      </c>
      <c r="B784" t="s">
        <v>1816</v>
      </c>
      <c r="C784" t="s">
        <v>1817</v>
      </c>
      <c r="D784" t="s">
        <v>73</v>
      </c>
      <c r="E784" s="1">
        <v>30397</v>
      </c>
      <c r="F784" s="1" t="str">
        <f t="shared" si="24"/>
        <v>1970-1989</v>
      </c>
      <c r="G784" t="s">
        <v>62</v>
      </c>
      <c r="H784" t="s">
        <v>52</v>
      </c>
      <c r="I784" s="2">
        <v>98722</v>
      </c>
      <c r="J784" s="1" t="str">
        <f t="shared" si="25"/>
        <v>$80000-$99999</v>
      </c>
      <c r="K784" t="s">
        <v>15</v>
      </c>
      <c r="M784" t="s">
        <v>4741</v>
      </c>
    </row>
    <row r="785" spans="1:13" x14ac:dyDescent="0.25">
      <c r="A785" t="s">
        <v>1818</v>
      </c>
      <c r="B785" t="s">
        <v>1819</v>
      </c>
      <c r="C785" t="s">
        <v>1640</v>
      </c>
      <c r="D785" t="s">
        <v>32</v>
      </c>
      <c r="E785" s="1">
        <v>27087</v>
      </c>
      <c r="F785" s="1" t="str">
        <f t="shared" si="24"/>
        <v>1970-1989</v>
      </c>
      <c r="G785" t="s">
        <v>19</v>
      </c>
      <c r="H785" t="s">
        <v>95</v>
      </c>
      <c r="I785" s="2">
        <v>12936.54</v>
      </c>
      <c r="J785" s="1" t="str">
        <f t="shared" si="25"/>
        <v>$10000-$19999</v>
      </c>
      <c r="K785" t="s">
        <v>15</v>
      </c>
      <c r="M785" t="s">
        <v>4743</v>
      </c>
    </row>
    <row r="786" spans="1:13" x14ac:dyDescent="0.25">
      <c r="A786" t="s">
        <v>325</v>
      </c>
      <c r="B786" t="s">
        <v>719</v>
      </c>
      <c r="C786" t="s">
        <v>1820</v>
      </c>
      <c r="D786" t="s">
        <v>12</v>
      </c>
      <c r="E786" s="1">
        <v>27720</v>
      </c>
      <c r="F786" s="1" t="str">
        <f t="shared" si="24"/>
        <v>1970-1989</v>
      </c>
      <c r="G786" t="s">
        <v>23</v>
      </c>
      <c r="H786" t="s">
        <v>66</v>
      </c>
      <c r="I786" s="2">
        <v>86142.73</v>
      </c>
      <c r="J786" s="1" t="str">
        <f t="shared" si="25"/>
        <v>$80000-$99999</v>
      </c>
      <c r="K786" t="s">
        <v>15</v>
      </c>
      <c r="M786" t="s">
        <v>4741</v>
      </c>
    </row>
    <row r="787" spans="1:13" x14ac:dyDescent="0.25">
      <c r="A787" t="s">
        <v>135</v>
      </c>
      <c r="B787" t="s">
        <v>1821</v>
      </c>
      <c r="C787" t="s">
        <v>1822</v>
      </c>
      <c r="D787" t="s">
        <v>12</v>
      </c>
      <c r="E787" s="1">
        <v>14510</v>
      </c>
      <c r="F787" s="1" t="str">
        <f t="shared" si="24"/>
        <v>1930-1949</v>
      </c>
      <c r="G787" t="s">
        <v>23</v>
      </c>
      <c r="I787" s="2">
        <v>44630.37</v>
      </c>
      <c r="J787" s="1" t="str">
        <f t="shared" si="25"/>
        <v>$40000-$59999</v>
      </c>
      <c r="K787" t="s">
        <v>34</v>
      </c>
      <c r="M787" t="s">
        <v>4742</v>
      </c>
    </row>
    <row r="788" spans="1:13" x14ac:dyDescent="0.25">
      <c r="A788" t="s">
        <v>716</v>
      </c>
      <c r="B788" t="s">
        <v>1823</v>
      </c>
      <c r="C788" t="s">
        <v>1824</v>
      </c>
      <c r="D788" t="s">
        <v>32</v>
      </c>
      <c r="E788" s="1">
        <v>28659</v>
      </c>
      <c r="F788" s="1" t="str">
        <f t="shared" si="24"/>
        <v>1970-1989</v>
      </c>
      <c r="G788" t="s">
        <v>23</v>
      </c>
      <c r="I788" s="2">
        <v>98714.95</v>
      </c>
      <c r="J788" s="1" t="str">
        <f t="shared" si="25"/>
        <v>$80000-$99999</v>
      </c>
      <c r="K788" t="s">
        <v>34</v>
      </c>
      <c r="M788" t="s">
        <v>4741</v>
      </c>
    </row>
    <row r="789" spans="1:13" x14ac:dyDescent="0.25">
      <c r="A789" t="s">
        <v>186</v>
      </c>
      <c r="B789" t="s">
        <v>1825</v>
      </c>
      <c r="C789" t="s">
        <v>1826</v>
      </c>
      <c r="D789" t="s">
        <v>12</v>
      </c>
      <c r="E789" s="1">
        <v>39001</v>
      </c>
      <c r="F789" s="1" t="str">
        <f t="shared" si="24"/>
        <v>1990-2009</v>
      </c>
      <c r="G789" t="s">
        <v>62</v>
      </c>
      <c r="I789" s="2">
        <v>24088.3</v>
      </c>
      <c r="J789" s="1" t="str">
        <f t="shared" si="25"/>
        <v>$20000-$39999</v>
      </c>
      <c r="K789" t="s">
        <v>15</v>
      </c>
      <c r="M789" t="s">
        <v>4740</v>
      </c>
    </row>
    <row r="790" spans="1:13" x14ac:dyDescent="0.25">
      <c r="A790" t="s">
        <v>938</v>
      </c>
      <c r="B790" t="s">
        <v>17</v>
      </c>
      <c r="C790" t="s">
        <v>1827</v>
      </c>
      <c r="D790" t="s">
        <v>12</v>
      </c>
      <c r="E790" s="1">
        <v>27978</v>
      </c>
      <c r="F790" s="1" t="str">
        <f t="shared" si="24"/>
        <v>1970-1989</v>
      </c>
      <c r="G790" t="s">
        <v>13</v>
      </c>
      <c r="H790" t="s">
        <v>28</v>
      </c>
      <c r="I790" s="2">
        <v>78293.27</v>
      </c>
      <c r="J790" s="1" t="str">
        <f t="shared" si="25"/>
        <v>$60000-$79999</v>
      </c>
      <c r="K790" t="s">
        <v>34</v>
      </c>
      <c r="M790" t="s">
        <v>4744</v>
      </c>
    </row>
    <row r="791" spans="1:13" x14ac:dyDescent="0.25">
      <c r="A791" t="s">
        <v>147</v>
      </c>
      <c r="B791" t="s">
        <v>1607</v>
      </c>
      <c r="C791" t="s">
        <v>1828</v>
      </c>
      <c r="D791" t="s">
        <v>73</v>
      </c>
      <c r="E791" s="1">
        <v>36559</v>
      </c>
      <c r="F791" s="1" t="str">
        <f t="shared" si="24"/>
        <v>1990-2009</v>
      </c>
      <c r="G791" t="s">
        <v>19</v>
      </c>
      <c r="H791" t="s">
        <v>52</v>
      </c>
      <c r="I791" s="2">
        <v>48785.58</v>
      </c>
      <c r="J791" s="1" t="str">
        <f t="shared" si="25"/>
        <v>$40000-$59999</v>
      </c>
      <c r="K791" t="s">
        <v>15</v>
      </c>
      <c r="M791" t="s">
        <v>4742</v>
      </c>
    </row>
    <row r="792" spans="1:13" x14ac:dyDescent="0.25">
      <c r="A792" t="s">
        <v>1214</v>
      </c>
      <c r="B792" t="s">
        <v>1192</v>
      </c>
      <c r="C792" t="s">
        <v>1829</v>
      </c>
      <c r="D792" t="s">
        <v>73</v>
      </c>
      <c r="E792" s="1">
        <v>26952</v>
      </c>
      <c r="F792" s="1" t="str">
        <f t="shared" si="24"/>
        <v>1970-1989</v>
      </c>
      <c r="G792" t="s">
        <v>19</v>
      </c>
      <c r="H792" t="s">
        <v>241</v>
      </c>
      <c r="I792" s="2">
        <v>65112.76</v>
      </c>
      <c r="J792" s="1" t="str">
        <f t="shared" si="25"/>
        <v>$60000-$79999</v>
      </c>
      <c r="K792" t="s">
        <v>15</v>
      </c>
      <c r="M792" t="s">
        <v>4744</v>
      </c>
    </row>
    <row r="793" spans="1:13" x14ac:dyDescent="0.25">
      <c r="A793" t="s">
        <v>203</v>
      </c>
      <c r="B793" t="s">
        <v>1830</v>
      </c>
      <c r="C793" t="s">
        <v>1336</v>
      </c>
      <c r="D793" t="s">
        <v>12</v>
      </c>
      <c r="E793" s="1">
        <v>16155</v>
      </c>
      <c r="F793" s="1" t="str">
        <f t="shared" si="24"/>
        <v>1930-1949</v>
      </c>
      <c r="G793" t="s">
        <v>62</v>
      </c>
      <c r="I793" s="2">
        <v>97718.12</v>
      </c>
      <c r="J793" s="1" t="str">
        <f t="shared" si="25"/>
        <v>$80000-$99999</v>
      </c>
      <c r="K793" t="s">
        <v>15</v>
      </c>
      <c r="M793" t="s">
        <v>4741</v>
      </c>
    </row>
    <row r="794" spans="1:13" x14ac:dyDescent="0.25">
      <c r="A794" t="s">
        <v>1831</v>
      </c>
      <c r="B794" t="s">
        <v>559</v>
      </c>
      <c r="C794" t="s">
        <v>80</v>
      </c>
      <c r="D794" t="s">
        <v>73</v>
      </c>
      <c r="E794" s="1">
        <v>40875</v>
      </c>
      <c r="F794" s="1" t="str">
        <f t="shared" si="24"/>
        <v>2010-2030</v>
      </c>
      <c r="G794" t="s">
        <v>62</v>
      </c>
      <c r="I794" s="2">
        <v>90754.06</v>
      </c>
      <c r="J794" s="1" t="str">
        <f t="shared" si="25"/>
        <v>$80000-$99999</v>
      </c>
      <c r="K794" t="s">
        <v>34</v>
      </c>
      <c r="M794" t="s">
        <v>4741</v>
      </c>
    </row>
    <row r="795" spans="1:13" x14ac:dyDescent="0.25">
      <c r="A795" t="s">
        <v>1832</v>
      </c>
      <c r="B795" t="s">
        <v>290</v>
      </c>
      <c r="C795" t="s">
        <v>1833</v>
      </c>
      <c r="D795" t="s">
        <v>12</v>
      </c>
      <c r="E795" s="1">
        <v>18247</v>
      </c>
      <c r="F795" s="1" t="str">
        <f t="shared" si="24"/>
        <v>1930-1949</v>
      </c>
      <c r="G795" t="s">
        <v>13</v>
      </c>
      <c r="H795" t="s">
        <v>66</v>
      </c>
      <c r="I795" s="2">
        <v>61149.99</v>
      </c>
      <c r="J795" s="1" t="str">
        <f t="shared" si="25"/>
        <v>$60000-$79999</v>
      </c>
      <c r="K795" t="s">
        <v>15</v>
      </c>
      <c r="M795" t="s">
        <v>4744</v>
      </c>
    </row>
    <row r="796" spans="1:13" x14ac:dyDescent="0.25">
      <c r="A796" t="s">
        <v>1834</v>
      </c>
      <c r="B796" t="s">
        <v>1642</v>
      </c>
      <c r="C796" t="s">
        <v>1835</v>
      </c>
      <c r="D796" t="s">
        <v>12</v>
      </c>
      <c r="E796" s="1">
        <v>33532</v>
      </c>
      <c r="F796" s="1" t="str">
        <f t="shared" si="24"/>
        <v>1990-2009</v>
      </c>
      <c r="G796" t="s">
        <v>62</v>
      </c>
      <c r="H796" t="s">
        <v>33</v>
      </c>
      <c r="I796" s="2">
        <v>46557.04</v>
      </c>
      <c r="J796" s="1" t="str">
        <f t="shared" si="25"/>
        <v>$40000-$59999</v>
      </c>
      <c r="K796" t="s">
        <v>34</v>
      </c>
      <c r="M796" t="s">
        <v>4742</v>
      </c>
    </row>
    <row r="797" spans="1:13" x14ac:dyDescent="0.25">
      <c r="A797" t="s">
        <v>1836</v>
      </c>
      <c r="B797" t="s">
        <v>1837</v>
      </c>
      <c r="C797" t="s">
        <v>1838</v>
      </c>
      <c r="D797" t="s">
        <v>12</v>
      </c>
      <c r="E797" s="1">
        <v>33039</v>
      </c>
      <c r="F797" s="1" t="str">
        <f t="shared" si="24"/>
        <v>1990-2009</v>
      </c>
      <c r="G797" t="s">
        <v>62</v>
      </c>
      <c r="I797" s="2">
        <v>77862.64</v>
      </c>
      <c r="J797" s="1" t="str">
        <f t="shared" si="25"/>
        <v>$60000-$79999</v>
      </c>
      <c r="K797" t="s">
        <v>34</v>
      </c>
      <c r="M797" t="s">
        <v>4744</v>
      </c>
    </row>
    <row r="798" spans="1:13" x14ac:dyDescent="0.25">
      <c r="A798" t="s">
        <v>325</v>
      </c>
      <c r="B798" t="s">
        <v>1839</v>
      </c>
      <c r="C798" t="s">
        <v>1840</v>
      </c>
      <c r="D798" t="s">
        <v>12</v>
      </c>
      <c r="E798" s="1">
        <v>38974</v>
      </c>
      <c r="F798" s="1" t="str">
        <f t="shared" si="24"/>
        <v>1990-2009</v>
      </c>
      <c r="G798" t="s">
        <v>13</v>
      </c>
      <c r="H798" t="s">
        <v>91</v>
      </c>
      <c r="I798" s="2">
        <v>35237.89</v>
      </c>
      <c r="J798" s="1" t="str">
        <f t="shared" si="25"/>
        <v>$20000-$39999</v>
      </c>
      <c r="K798" t="s">
        <v>15</v>
      </c>
      <c r="M798" t="s">
        <v>4740</v>
      </c>
    </row>
    <row r="799" spans="1:13" x14ac:dyDescent="0.25">
      <c r="A799" t="s">
        <v>1841</v>
      </c>
      <c r="B799" t="s">
        <v>1842</v>
      </c>
      <c r="C799" t="s">
        <v>1843</v>
      </c>
      <c r="D799" t="s">
        <v>73</v>
      </c>
      <c r="E799" s="1">
        <v>28279</v>
      </c>
      <c r="F799" s="1" t="str">
        <f t="shared" si="24"/>
        <v>1970-1989</v>
      </c>
      <c r="G799" t="s">
        <v>45</v>
      </c>
      <c r="I799" s="2">
        <v>70183.570000000007</v>
      </c>
      <c r="J799" s="1" t="str">
        <f t="shared" si="25"/>
        <v>$60000-$79999</v>
      </c>
      <c r="K799" t="s">
        <v>34</v>
      </c>
      <c r="M799" t="s">
        <v>4744</v>
      </c>
    </row>
    <row r="800" spans="1:13" x14ac:dyDescent="0.25">
      <c r="A800" t="s">
        <v>1844</v>
      </c>
      <c r="B800" t="s">
        <v>1845</v>
      </c>
      <c r="C800" t="s">
        <v>1846</v>
      </c>
      <c r="D800" t="s">
        <v>73</v>
      </c>
      <c r="E800" s="1">
        <v>36451</v>
      </c>
      <c r="F800" s="1" t="str">
        <f t="shared" si="24"/>
        <v>1990-2009</v>
      </c>
      <c r="G800" t="s">
        <v>13</v>
      </c>
      <c r="H800" t="s">
        <v>52</v>
      </c>
      <c r="I800" s="2">
        <v>36037.08</v>
      </c>
      <c r="J800" s="1" t="str">
        <f t="shared" si="25"/>
        <v>$20000-$39999</v>
      </c>
      <c r="K800" t="s">
        <v>34</v>
      </c>
      <c r="M800" t="s">
        <v>4740</v>
      </c>
    </row>
    <row r="801" spans="1:13" x14ac:dyDescent="0.25">
      <c r="A801" t="s">
        <v>1561</v>
      </c>
      <c r="B801" t="s">
        <v>1530</v>
      </c>
      <c r="C801" t="s">
        <v>1847</v>
      </c>
      <c r="D801" t="s">
        <v>12</v>
      </c>
      <c r="E801" s="1">
        <v>26230</v>
      </c>
      <c r="F801" s="1" t="str">
        <f t="shared" si="24"/>
        <v>1970-1989</v>
      </c>
      <c r="G801" t="s">
        <v>62</v>
      </c>
      <c r="H801" t="s">
        <v>128</v>
      </c>
      <c r="I801" s="2">
        <v>41325.83</v>
      </c>
      <c r="J801" s="1" t="str">
        <f t="shared" si="25"/>
        <v>$40000-$59999</v>
      </c>
      <c r="K801" t="s">
        <v>15</v>
      </c>
      <c r="M801" t="s">
        <v>4742</v>
      </c>
    </row>
    <row r="802" spans="1:13" x14ac:dyDescent="0.25">
      <c r="A802" t="s">
        <v>322</v>
      </c>
      <c r="B802" t="s">
        <v>1383</v>
      </c>
      <c r="C802" t="s">
        <v>1848</v>
      </c>
      <c r="D802" t="s">
        <v>12</v>
      </c>
      <c r="E802" s="1">
        <v>35766</v>
      </c>
      <c r="F802" s="1" t="str">
        <f t="shared" si="24"/>
        <v>1990-2009</v>
      </c>
      <c r="G802" t="s">
        <v>45</v>
      </c>
      <c r="H802" t="s">
        <v>28</v>
      </c>
      <c r="I802" s="2">
        <v>62865.95</v>
      </c>
      <c r="J802" s="1" t="str">
        <f t="shared" si="25"/>
        <v>$60000-$79999</v>
      </c>
      <c r="K802" t="s">
        <v>34</v>
      </c>
      <c r="M802" t="s">
        <v>4744</v>
      </c>
    </row>
    <row r="803" spans="1:13" x14ac:dyDescent="0.25">
      <c r="A803" t="s">
        <v>1849</v>
      </c>
      <c r="B803" t="s">
        <v>1850</v>
      </c>
      <c r="C803" t="s">
        <v>1851</v>
      </c>
      <c r="D803" t="s">
        <v>73</v>
      </c>
      <c r="E803" s="1">
        <v>27515</v>
      </c>
      <c r="F803" s="1" t="str">
        <f t="shared" si="24"/>
        <v>1970-1989</v>
      </c>
      <c r="G803" t="s">
        <v>19</v>
      </c>
      <c r="H803" t="s">
        <v>95</v>
      </c>
      <c r="I803" s="2">
        <v>42560.14</v>
      </c>
      <c r="J803" s="1" t="str">
        <f t="shared" si="25"/>
        <v>$40000-$59999</v>
      </c>
      <c r="K803" t="s">
        <v>15</v>
      </c>
      <c r="M803" t="s">
        <v>4742</v>
      </c>
    </row>
    <row r="804" spans="1:13" x14ac:dyDescent="0.25">
      <c r="A804" t="s">
        <v>1852</v>
      </c>
      <c r="B804" t="s">
        <v>224</v>
      </c>
      <c r="C804" t="s">
        <v>1491</v>
      </c>
      <c r="D804" t="s">
        <v>73</v>
      </c>
      <c r="E804" s="1">
        <v>27680</v>
      </c>
      <c r="F804" s="1" t="str">
        <f t="shared" si="24"/>
        <v>1970-1989</v>
      </c>
      <c r="G804" t="s">
        <v>13</v>
      </c>
      <c r="I804" s="2">
        <v>49967.6</v>
      </c>
      <c r="J804" s="1" t="str">
        <f t="shared" si="25"/>
        <v>$40000-$59999</v>
      </c>
      <c r="K804" t="s">
        <v>15</v>
      </c>
      <c r="M804" t="s">
        <v>4742</v>
      </c>
    </row>
    <row r="805" spans="1:13" x14ac:dyDescent="0.25">
      <c r="A805" t="s">
        <v>454</v>
      </c>
      <c r="B805" t="s">
        <v>1493</v>
      </c>
      <c r="C805" t="s">
        <v>1853</v>
      </c>
      <c r="D805" t="s">
        <v>73</v>
      </c>
      <c r="E805" s="1">
        <v>22768</v>
      </c>
      <c r="F805" s="1" t="str">
        <f t="shared" si="24"/>
        <v>1950-1969</v>
      </c>
      <c r="G805" t="s">
        <v>23</v>
      </c>
      <c r="H805" t="s">
        <v>33</v>
      </c>
      <c r="I805" s="2">
        <v>14450.17</v>
      </c>
      <c r="J805" s="1" t="str">
        <f t="shared" si="25"/>
        <v>$10000-$19999</v>
      </c>
      <c r="K805" t="s">
        <v>34</v>
      </c>
      <c r="M805" t="s">
        <v>4743</v>
      </c>
    </row>
    <row r="806" spans="1:13" x14ac:dyDescent="0.25">
      <c r="A806" t="s">
        <v>547</v>
      </c>
      <c r="B806" t="s">
        <v>338</v>
      </c>
      <c r="C806" t="s">
        <v>1669</v>
      </c>
      <c r="D806" t="s">
        <v>73</v>
      </c>
      <c r="E806" s="1">
        <v>25771</v>
      </c>
      <c r="F806" s="1" t="str">
        <f t="shared" si="24"/>
        <v>1970-1989</v>
      </c>
      <c r="G806" t="s">
        <v>19</v>
      </c>
      <c r="H806" t="s">
        <v>41</v>
      </c>
      <c r="I806" s="2">
        <v>10612.02</v>
      </c>
      <c r="J806" s="1" t="str">
        <f t="shared" si="25"/>
        <v>$10000-$19999</v>
      </c>
      <c r="K806" t="s">
        <v>34</v>
      </c>
      <c r="M806" t="s">
        <v>4743</v>
      </c>
    </row>
    <row r="807" spans="1:13" x14ac:dyDescent="0.25">
      <c r="A807" t="s">
        <v>38</v>
      </c>
      <c r="B807" t="s">
        <v>1854</v>
      </c>
      <c r="C807" t="s">
        <v>1855</v>
      </c>
      <c r="D807" t="s">
        <v>12</v>
      </c>
      <c r="E807" s="1">
        <v>16444</v>
      </c>
      <c r="F807" s="1" t="str">
        <f t="shared" si="24"/>
        <v>1930-1949</v>
      </c>
      <c r="G807" t="s">
        <v>45</v>
      </c>
      <c r="I807" s="2">
        <v>28953.27</v>
      </c>
      <c r="J807" s="1" t="str">
        <f t="shared" si="25"/>
        <v>$20000-$39999</v>
      </c>
      <c r="K807" t="s">
        <v>34</v>
      </c>
      <c r="M807" t="s">
        <v>4740</v>
      </c>
    </row>
    <row r="808" spans="1:13" x14ac:dyDescent="0.25">
      <c r="A808" t="s">
        <v>1127</v>
      </c>
      <c r="B808" t="s">
        <v>1856</v>
      </c>
      <c r="C808" t="s">
        <v>1857</v>
      </c>
      <c r="D808" t="s">
        <v>12</v>
      </c>
      <c r="E808" s="1">
        <v>34693</v>
      </c>
      <c r="F808" s="1" t="str">
        <f t="shared" si="24"/>
        <v>1990-2009</v>
      </c>
      <c r="G808" t="s">
        <v>62</v>
      </c>
      <c r="I808" s="2">
        <v>40944.94</v>
      </c>
      <c r="J808" s="1" t="str">
        <f t="shared" si="25"/>
        <v>$40000-$59999</v>
      </c>
      <c r="K808" t="s">
        <v>15</v>
      </c>
      <c r="M808" t="s">
        <v>4742</v>
      </c>
    </row>
    <row r="809" spans="1:13" x14ac:dyDescent="0.25">
      <c r="A809" t="s">
        <v>1349</v>
      </c>
      <c r="B809" t="s">
        <v>1858</v>
      </c>
      <c r="C809" t="s">
        <v>1859</v>
      </c>
      <c r="D809" t="s">
        <v>12</v>
      </c>
      <c r="E809" s="1">
        <v>33254</v>
      </c>
      <c r="F809" s="1" t="str">
        <f t="shared" si="24"/>
        <v>1990-2009</v>
      </c>
      <c r="G809" t="s">
        <v>62</v>
      </c>
      <c r="H809" t="s">
        <v>66</v>
      </c>
      <c r="I809" s="2">
        <v>91577.48</v>
      </c>
      <c r="J809" s="1" t="str">
        <f t="shared" si="25"/>
        <v>$80000-$99999</v>
      </c>
      <c r="K809" t="s">
        <v>34</v>
      </c>
      <c r="M809" t="s">
        <v>4741</v>
      </c>
    </row>
    <row r="810" spans="1:13" x14ac:dyDescent="0.25">
      <c r="A810" t="s">
        <v>691</v>
      </c>
      <c r="B810" t="s">
        <v>405</v>
      </c>
      <c r="C810" t="s">
        <v>1860</v>
      </c>
      <c r="D810" t="s">
        <v>12</v>
      </c>
      <c r="E810" s="1">
        <v>31992</v>
      </c>
      <c r="F810" s="1" t="str">
        <f t="shared" si="24"/>
        <v>1970-1989</v>
      </c>
      <c r="G810" t="s">
        <v>62</v>
      </c>
      <c r="H810" t="s">
        <v>128</v>
      </c>
      <c r="I810" s="2">
        <v>44338.9</v>
      </c>
      <c r="J810" s="1" t="str">
        <f t="shared" si="25"/>
        <v>$40000-$59999</v>
      </c>
      <c r="K810" t="s">
        <v>34</v>
      </c>
      <c r="M810" t="s">
        <v>4742</v>
      </c>
    </row>
    <row r="811" spans="1:13" x14ac:dyDescent="0.25">
      <c r="A811" t="s">
        <v>991</v>
      </c>
      <c r="B811" t="s">
        <v>320</v>
      </c>
      <c r="C811" t="s">
        <v>1861</v>
      </c>
      <c r="D811" t="s">
        <v>32</v>
      </c>
      <c r="E811" s="1">
        <v>35668</v>
      </c>
      <c r="F811" s="1" t="str">
        <f t="shared" si="24"/>
        <v>1990-2009</v>
      </c>
      <c r="G811" t="s">
        <v>62</v>
      </c>
      <c r="H811" t="s">
        <v>41</v>
      </c>
      <c r="I811" s="2">
        <v>24236.22</v>
      </c>
      <c r="J811" s="1" t="str">
        <f t="shared" si="25"/>
        <v>$20000-$39999</v>
      </c>
      <c r="K811" t="s">
        <v>34</v>
      </c>
      <c r="M811" t="s">
        <v>4740</v>
      </c>
    </row>
    <row r="812" spans="1:13" x14ac:dyDescent="0.25">
      <c r="A812" t="s">
        <v>1389</v>
      </c>
      <c r="B812" t="s">
        <v>1862</v>
      </c>
      <c r="C812" t="s">
        <v>1863</v>
      </c>
      <c r="D812" t="s">
        <v>32</v>
      </c>
      <c r="E812" s="1">
        <v>29092</v>
      </c>
      <c r="F812" s="1" t="str">
        <f t="shared" si="24"/>
        <v>1970-1989</v>
      </c>
      <c r="G812" t="s">
        <v>45</v>
      </c>
      <c r="I812" s="2">
        <v>56795.22</v>
      </c>
      <c r="J812" s="1" t="str">
        <f t="shared" si="25"/>
        <v>$40000-$59999</v>
      </c>
      <c r="K812" t="s">
        <v>34</v>
      </c>
      <c r="M812" t="s">
        <v>4742</v>
      </c>
    </row>
    <row r="813" spans="1:13" x14ac:dyDescent="0.25">
      <c r="A813" t="s">
        <v>1864</v>
      </c>
      <c r="B813" t="s">
        <v>1865</v>
      </c>
      <c r="C813" t="s">
        <v>1866</v>
      </c>
      <c r="D813" t="s">
        <v>73</v>
      </c>
      <c r="E813" s="1">
        <v>31681</v>
      </c>
      <c r="F813" s="1" t="str">
        <f t="shared" si="24"/>
        <v>1970-1989</v>
      </c>
      <c r="G813" t="s">
        <v>19</v>
      </c>
      <c r="H813" t="s">
        <v>28</v>
      </c>
      <c r="I813" s="2">
        <v>17470.86</v>
      </c>
      <c r="J813" s="1" t="str">
        <f t="shared" si="25"/>
        <v>$10000-$19999</v>
      </c>
      <c r="K813" t="s">
        <v>34</v>
      </c>
      <c r="M813" t="s">
        <v>4743</v>
      </c>
    </row>
    <row r="814" spans="1:13" x14ac:dyDescent="0.25">
      <c r="A814" t="s">
        <v>1867</v>
      </c>
      <c r="B814" t="s">
        <v>1624</v>
      </c>
      <c r="C814" t="s">
        <v>1868</v>
      </c>
      <c r="D814" t="s">
        <v>12</v>
      </c>
      <c r="E814" s="1">
        <v>14829</v>
      </c>
      <c r="F814" s="1" t="str">
        <f t="shared" si="24"/>
        <v>1930-1949</v>
      </c>
      <c r="G814" t="s">
        <v>62</v>
      </c>
      <c r="H814" t="s">
        <v>77</v>
      </c>
      <c r="I814" s="2">
        <v>27859.73</v>
      </c>
      <c r="J814" s="1" t="str">
        <f t="shared" si="25"/>
        <v>$20000-$39999</v>
      </c>
      <c r="K814" t="s">
        <v>15</v>
      </c>
      <c r="M814" t="s">
        <v>4740</v>
      </c>
    </row>
    <row r="815" spans="1:13" x14ac:dyDescent="0.25">
      <c r="A815" t="s">
        <v>697</v>
      </c>
      <c r="B815" t="s">
        <v>1869</v>
      </c>
      <c r="C815" t="s">
        <v>1870</v>
      </c>
      <c r="D815" t="s">
        <v>12</v>
      </c>
      <c r="E815" s="1">
        <v>24066</v>
      </c>
      <c r="F815" s="1" t="str">
        <f t="shared" si="24"/>
        <v>1950-1969</v>
      </c>
      <c r="G815" t="s">
        <v>19</v>
      </c>
      <c r="H815" t="s">
        <v>110</v>
      </c>
      <c r="I815" s="2">
        <v>59516.12</v>
      </c>
      <c r="J815" s="1" t="str">
        <f t="shared" si="25"/>
        <v>$40000-$59999</v>
      </c>
      <c r="K815" t="s">
        <v>34</v>
      </c>
      <c r="M815" t="s">
        <v>4742</v>
      </c>
    </row>
    <row r="816" spans="1:13" x14ac:dyDescent="0.25">
      <c r="A816" t="s">
        <v>26</v>
      </c>
      <c r="B816" t="s">
        <v>818</v>
      </c>
      <c r="C816" t="s">
        <v>1871</v>
      </c>
      <c r="D816" t="s">
        <v>12</v>
      </c>
      <c r="E816" s="1">
        <v>19122</v>
      </c>
      <c r="F816" s="1" t="str">
        <f t="shared" si="24"/>
        <v>1950-1969</v>
      </c>
      <c r="G816" t="s">
        <v>13</v>
      </c>
      <c r="H816" t="s">
        <v>128</v>
      </c>
      <c r="I816" s="2">
        <v>28323.83</v>
      </c>
      <c r="J816" s="1" t="str">
        <f t="shared" si="25"/>
        <v>$20000-$39999</v>
      </c>
      <c r="K816" t="s">
        <v>15</v>
      </c>
      <c r="M816" t="s">
        <v>4740</v>
      </c>
    </row>
    <row r="817" spans="1:13" x14ac:dyDescent="0.25">
      <c r="A817" t="s">
        <v>1872</v>
      </c>
      <c r="B817" t="s">
        <v>576</v>
      </c>
      <c r="C817" t="s">
        <v>1873</v>
      </c>
      <c r="D817" t="s">
        <v>32</v>
      </c>
      <c r="E817" s="1">
        <v>34351</v>
      </c>
      <c r="F817" s="1" t="str">
        <f t="shared" si="24"/>
        <v>1990-2009</v>
      </c>
      <c r="G817" t="s">
        <v>13</v>
      </c>
      <c r="H817" t="s">
        <v>77</v>
      </c>
      <c r="I817" s="2">
        <v>63621.29</v>
      </c>
      <c r="J817" s="1" t="str">
        <f t="shared" si="25"/>
        <v>$60000-$79999</v>
      </c>
      <c r="K817" t="s">
        <v>34</v>
      </c>
      <c r="M817" t="s">
        <v>4744</v>
      </c>
    </row>
    <row r="818" spans="1:13" x14ac:dyDescent="0.25">
      <c r="A818" t="s">
        <v>798</v>
      </c>
      <c r="B818" t="s">
        <v>1874</v>
      </c>
      <c r="C818" t="s">
        <v>1875</v>
      </c>
      <c r="D818" t="s">
        <v>73</v>
      </c>
      <c r="E818" s="1">
        <v>20385</v>
      </c>
      <c r="F818" s="1" t="str">
        <f t="shared" si="24"/>
        <v>1950-1969</v>
      </c>
      <c r="G818" t="s">
        <v>13</v>
      </c>
      <c r="I818" s="2">
        <v>72351.899999999994</v>
      </c>
      <c r="J818" s="1" t="str">
        <f t="shared" si="25"/>
        <v>$60000-$79999</v>
      </c>
      <c r="K818" t="s">
        <v>15</v>
      </c>
      <c r="M818" t="s">
        <v>4744</v>
      </c>
    </row>
    <row r="819" spans="1:13" x14ac:dyDescent="0.25">
      <c r="A819" t="s">
        <v>473</v>
      </c>
      <c r="B819" t="s">
        <v>479</v>
      </c>
      <c r="C819" t="s">
        <v>1876</v>
      </c>
      <c r="D819" t="s">
        <v>32</v>
      </c>
      <c r="E819" s="1">
        <v>32901</v>
      </c>
      <c r="F819" s="1" t="str">
        <f t="shared" si="24"/>
        <v>1990-2009</v>
      </c>
      <c r="G819" t="s">
        <v>23</v>
      </c>
      <c r="H819" t="s">
        <v>248</v>
      </c>
      <c r="I819" s="2">
        <v>18563.21</v>
      </c>
      <c r="J819" s="1" t="str">
        <f t="shared" si="25"/>
        <v>$10000-$19999</v>
      </c>
      <c r="K819" t="s">
        <v>15</v>
      </c>
      <c r="M819" t="s">
        <v>4743</v>
      </c>
    </row>
    <row r="820" spans="1:13" x14ac:dyDescent="0.25">
      <c r="A820" t="s">
        <v>908</v>
      </c>
      <c r="B820" t="s">
        <v>612</v>
      </c>
      <c r="C820" t="s">
        <v>1877</v>
      </c>
      <c r="D820" t="s">
        <v>32</v>
      </c>
      <c r="E820" s="1">
        <v>38014</v>
      </c>
      <c r="F820" s="1" t="str">
        <f t="shared" si="24"/>
        <v>1990-2009</v>
      </c>
      <c r="G820" t="s">
        <v>13</v>
      </c>
      <c r="H820" t="s">
        <v>77</v>
      </c>
      <c r="I820" s="2">
        <v>84995.99</v>
      </c>
      <c r="J820" s="1" t="str">
        <f t="shared" si="25"/>
        <v>$80000-$99999</v>
      </c>
      <c r="K820" t="s">
        <v>34</v>
      </c>
      <c r="M820" t="s">
        <v>4741</v>
      </c>
    </row>
    <row r="821" spans="1:13" x14ac:dyDescent="0.25">
      <c r="A821" t="s">
        <v>1878</v>
      </c>
      <c r="B821" t="s">
        <v>1850</v>
      </c>
      <c r="C821" t="s">
        <v>1310</v>
      </c>
      <c r="D821" t="s">
        <v>12</v>
      </c>
      <c r="E821" s="1">
        <v>19368</v>
      </c>
      <c r="F821" s="1" t="str">
        <f t="shared" si="24"/>
        <v>1950-1969</v>
      </c>
      <c r="G821" t="s">
        <v>45</v>
      </c>
      <c r="H821" t="s">
        <v>91</v>
      </c>
      <c r="I821" s="2">
        <v>88826.25</v>
      </c>
      <c r="J821" s="1" t="str">
        <f t="shared" si="25"/>
        <v>$80000-$99999</v>
      </c>
      <c r="K821" t="s">
        <v>34</v>
      </c>
      <c r="M821" t="s">
        <v>4741</v>
      </c>
    </row>
    <row r="822" spans="1:13" x14ac:dyDescent="0.25">
      <c r="A822" t="s">
        <v>1382</v>
      </c>
      <c r="B822" t="s">
        <v>503</v>
      </c>
      <c r="C822" t="s">
        <v>1879</v>
      </c>
      <c r="D822" t="s">
        <v>73</v>
      </c>
      <c r="E822" s="1">
        <v>16171</v>
      </c>
      <c r="F822" s="1" t="str">
        <f t="shared" si="24"/>
        <v>1930-1949</v>
      </c>
      <c r="G822" t="s">
        <v>45</v>
      </c>
      <c r="H822" t="s">
        <v>14</v>
      </c>
      <c r="I822" s="2">
        <v>25018.76</v>
      </c>
      <c r="J822" s="1" t="str">
        <f t="shared" si="25"/>
        <v>$20000-$39999</v>
      </c>
      <c r="K822" t="s">
        <v>34</v>
      </c>
      <c r="M822" t="s">
        <v>4740</v>
      </c>
    </row>
    <row r="823" spans="1:13" x14ac:dyDescent="0.25">
      <c r="A823" t="s">
        <v>1880</v>
      </c>
      <c r="B823" t="s">
        <v>997</v>
      </c>
      <c r="C823" t="s">
        <v>1881</v>
      </c>
      <c r="D823" t="s">
        <v>32</v>
      </c>
      <c r="E823" s="1">
        <v>23398</v>
      </c>
      <c r="F823" s="1" t="str">
        <f t="shared" si="24"/>
        <v>1950-1969</v>
      </c>
      <c r="G823" t="s">
        <v>13</v>
      </c>
      <c r="H823" t="s">
        <v>41</v>
      </c>
      <c r="I823" s="2">
        <v>68531.75</v>
      </c>
      <c r="J823" s="1" t="str">
        <f t="shared" si="25"/>
        <v>$60000-$79999</v>
      </c>
      <c r="K823" t="s">
        <v>15</v>
      </c>
      <c r="M823" t="s">
        <v>4744</v>
      </c>
    </row>
    <row r="824" spans="1:13" x14ac:dyDescent="0.25">
      <c r="A824" t="s">
        <v>365</v>
      </c>
      <c r="B824" t="s">
        <v>1410</v>
      </c>
      <c r="C824" t="s">
        <v>1882</v>
      </c>
      <c r="D824" t="s">
        <v>12</v>
      </c>
      <c r="E824" s="1">
        <v>35287</v>
      </c>
      <c r="F824" s="1" t="str">
        <f t="shared" si="24"/>
        <v>1990-2009</v>
      </c>
      <c r="G824" t="s">
        <v>45</v>
      </c>
      <c r="H824" t="s">
        <v>24</v>
      </c>
      <c r="I824" s="2">
        <v>87699.77</v>
      </c>
      <c r="J824" s="1" t="str">
        <f t="shared" si="25"/>
        <v>$80000-$99999</v>
      </c>
      <c r="K824" t="s">
        <v>15</v>
      </c>
      <c r="M824" t="s">
        <v>4741</v>
      </c>
    </row>
    <row r="825" spans="1:13" x14ac:dyDescent="0.25">
      <c r="A825" t="s">
        <v>1629</v>
      </c>
      <c r="B825" t="s">
        <v>730</v>
      </c>
      <c r="C825" t="s">
        <v>1883</v>
      </c>
      <c r="D825" t="s">
        <v>32</v>
      </c>
      <c r="E825" s="1">
        <v>28588</v>
      </c>
      <c r="F825" s="1" t="str">
        <f t="shared" si="24"/>
        <v>1970-1989</v>
      </c>
      <c r="G825" t="s">
        <v>13</v>
      </c>
      <c r="H825" t="s">
        <v>28</v>
      </c>
      <c r="I825" s="2">
        <v>72829.179999999993</v>
      </c>
      <c r="J825" s="1" t="str">
        <f t="shared" si="25"/>
        <v>$60000-$79999</v>
      </c>
      <c r="K825" t="s">
        <v>15</v>
      </c>
      <c r="M825" t="s">
        <v>4744</v>
      </c>
    </row>
    <row r="826" spans="1:13" x14ac:dyDescent="0.25">
      <c r="A826" t="s">
        <v>292</v>
      </c>
      <c r="B826" t="s">
        <v>1419</v>
      </c>
      <c r="C826" t="s">
        <v>1884</v>
      </c>
      <c r="D826" t="s">
        <v>32</v>
      </c>
      <c r="E826" s="1">
        <v>32744</v>
      </c>
      <c r="F826" s="1" t="str">
        <f t="shared" si="24"/>
        <v>1970-1989</v>
      </c>
      <c r="G826" t="s">
        <v>19</v>
      </c>
      <c r="H826" t="s">
        <v>66</v>
      </c>
      <c r="I826" s="2">
        <v>47380.959999999999</v>
      </c>
      <c r="J826" s="1" t="str">
        <f t="shared" si="25"/>
        <v>$40000-$59999</v>
      </c>
      <c r="K826" t="s">
        <v>34</v>
      </c>
      <c r="M826" t="s">
        <v>4742</v>
      </c>
    </row>
    <row r="827" spans="1:13" x14ac:dyDescent="0.25">
      <c r="A827" t="s">
        <v>1885</v>
      </c>
      <c r="B827" t="s">
        <v>1837</v>
      </c>
      <c r="C827" t="s">
        <v>1886</v>
      </c>
      <c r="D827" t="s">
        <v>73</v>
      </c>
      <c r="E827" s="1">
        <v>31263</v>
      </c>
      <c r="F827" s="1" t="str">
        <f t="shared" si="24"/>
        <v>1970-1989</v>
      </c>
      <c r="G827" t="s">
        <v>13</v>
      </c>
      <c r="H827" t="s">
        <v>41</v>
      </c>
      <c r="I827" s="2">
        <v>50830.68</v>
      </c>
      <c r="J827" s="1" t="str">
        <f t="shared" si="25"/>
        <v>$40000-$59999</v>
      </c>
      <c r="K827" t="s">
        <v>15</v>
      </c>
      <c r="M827" t="s">
        <v>4742</v>
      </c>
    </row>
    <row r="828" spans="1:13" x14ac:dyDescent="0.25">
      <c r="A828" t="s">
        <v>1887</v>
      </c>
      <c r="B828" t="s">
        <v>1888</v>
      </c>
      <c r="C828" t="s">
        <v>275</v>
      </c>
      <c r="D828" t="s">
        <v>32</v>
      </c>
      <c r="E828" s="1">
        <v>39269</v>
      </c>
      <c r="F828" s="1" t="str">
        <f t="shared" si="24"/>
        <v>1990-2009</v>
      </c>
      <c r="G828" t="s">
        <v>13</v>
      </c>
      <c r="H828" t="s">
        <v>110</v>
      </c>
      <c r="I828" s="2">
        <v>38085.15</v>
      </c>
      <c r="J828" s="1" t="str">
        <f t="shared" si="25"/>
        <v>$20000-$39999</v>
      </c>
      <c r="K828" t="s">
        <v>15</v>
      </c>
      <c r="M828" t="s">
        <v>4740</v>
      </c>
    </row>
    <row r="829" spans="1:13" x14ac:dyDescent="0.25">
      <c r="A829" t="s">
        <v>837</v>
      </c>
      <c r="B829" t="s">
        <v>864</v>
      </c>
      <c r="C829" t="s">
        <v>1889</v>
      </c>
      <c r="D829" t="s">
        <v>12</v>
      </c>
      <c r="E829" s="1">
        <v>21776</v>
      </c>
      <c r="F829" s="1" t="str">
        <f t="shared" si="24"/>
        <v>1950-1969</v>
      </c>
      <c r="G829" t="s">
        <v>19</v>
      </c>
      <c r="I829" s="2">
        <v>36166.410000000003</v>
      </c>
      <c r="J829" s="1" t="str">
        <f t="shared" si="25"/>
        <v>$20000-$39999</v>
      </c>
      <c r="K829" t="s">
        <v>34</v>
      </c>
      <c r="M829" t="s">
        <v>4740</v>
      </c>
    </row>
    <row r="830" spans="1:13" x14ac:dyDescent="0.25">
      <c r="A830" t="s">
        <v>1797</v>
      </c>
      <c r="B830" t="s">
        <v>1890</v>
      </c>
      <c r="C830" t="s">
        <v>1891</v>
      </c>
      <c r="D830" t="s">
        <v>73</v>
      </c>
      <c r="E830" s="1">
        <v>30283</v>
      </c>
      <c r="F830" s="1" t="str">
        <f t="shared" si="24"/>
        <v>1970-1989</v>
      </c>
      <c r="G830" t="s">
        <v>23</v>
      </c>
      <c r="H830" t="s">
        <v>24</v>
      </c>
      <c r="I830" s="2">
        <v>80818.47</v>
      </c>
      <c r="J830" s="1" t="str">
        <f t="shared" si="25"/>
        <v>$80000-$99999</v>
      </c>
      <c r="K830" t="s">
        <v>15</v>
      </c>
      <c r="M830" t="s">
        <v>4741</v>
      </c>
    </row>
    <row r="831" spans="1:13" x14ac:dyDescent="0.25">
      <c r="A831" t="s">
        <v>1892</v>
      </c>
      <c r="B831" t="s">
        <v>1516</v>
      </c>
      <c r="C831" t="s">
        <v>1618</v>
      </c>
      <c r="D831" t="s">
        <v>73</v>
      </c>
      <c r="E831" s="1">
        <v>18418</v>
      </c>
      <c r="F831" s="1" t="str">
        <f t="shared" si="24"/>
        <v>1950-1969</v>
      </c>
      <c r="G831" t="s">
        <v>62</v>
      </c>
      <c r="H831" t="s">
        <v>87</v>
      </c>
      <c r="I831" s="2">
        <v>33010.97</v>
      </c>
      <c r="J831" s="1" t="str">
        <f t="shared" si="25"/>
        <v>$20000-$39999</v>
      </c>
      <c r="K831" t="s">
        <v>15</v>
      </c>
      <c r="M831" t="s">
        <v>4740</v>
      </c>
    </row>
    <row r="832" spans="1:13" x14ac:dyDescent="0.25">
      <c r="A832" t="s">
        <v>1154</v>
      </c>
      <c r="B832" t="s">
        <v>1301</v>
      </c>
      <c r="C832" t="s">
        <v>1893</v>
      </c>
      <c r="D832" t="s">
        <v>12</v>
      </c>
      <c r="E832" s="1">
        <v>27346</v>
      </c>
      <c r="F832" s="1" t="str">
        <f t="shared" si="24"/>
        <v>1970-1989</v>
      </c>
      <c r="G832" t="s">
        <v>13</v>
      </c>
      <c r="H832" t="s">
        <v>24</v>
      </c>
      <c r="I832" s="2">
        <v>79875.61</v>
      </c>
      <c r="J832" s="1" t="str">
        <f t="shared" si="25"/>
        <v>$60000-$79999</v>
      </c>
      <c r="K832" t="s">
        <v>15</v>
      </c>
      <c r="M832" t="s">
        <v>4744</v>
      </c>
    </row>
    <row r="833" spans="1:13" x14ac:dyDescent="0.25">
      <c r="A833" t="s">
        <v>1894</v>
      </c>
      <c r="B833" t="s">
        <v>602</v>
      </c>
      <c r="C833" t="s">
        <v>1895</v>
      </c>
      <c r="D833" t="s">
        <v>73</v>
      </c>
      <c r="E833" s="1">
        <v>28856</v>
      </c>
      <c r="F833" s="1" t="str">
        <f t="shared" si="24"/>
        <v>1970-1989</v>
      </c>
      <c r="G833" t="s">
        <v>23</v>
      </c>
      <c r="H833" t="s">
        <v>14</v>
      </c>
      <c r="I833" s="2">
        <v>87824.73</v>
      </c>
      <c r="J833" s="1" t="str">
        <f t="shared" si="25"/>
        <v>$80000-$99999</v>
      </c>
      <c r="K833" t="s">
        <v>34</v>
      </c>
      <c r="M833" t="s">
        <v>4741</v>
      </c>
    </row>
    <row r="834" spans="1:13" x14ac:dyDescent="0.25">
      <c r="A834" t="s">
        <v>444</v>
      </c>
      <c r="B834" t="s">
        <v>1896</v>
      </c>
      <c r="C834" t="s">
        <v>1376</v>
      </c>
      <c r="D834" t="s">
        <v>12</v>
      </c>
      <c r="E834" s="1">
        <v>27806</v>
      </c>
      <c r="F834" s="1" t="str">
        <f t="shared" si="24"/>
        <v>1970-1989</v>
      </c>
      <c r="G834" t="s">
        <v>45</v>
      </c>
      <c r="H834" t="s">
        <v>28</v>
      </c>
      <c r="I834" s="2">
        <v>40156.559999999998</v>
      </c>
      <c r="J834" s="1" t="str">
        <f t="shared" si="25"/>
        <v>$40000-$59999</v>
      </c>
      <c r="K834" t="s">
        <v>34</v>
      </c>
      <c r="M834" t="s">
        <v>4742</v>
      </c>
    </row>
    <row r="835" spans="1:13" x14ac:dyDescent="0.25">
      <c r="A835" t="s">
        <v>111</v>
      </c>
      <c r="B835" t="s">
        <v>1603</v>
      </c>
      <c r="C835" t="s">
        <v>1897</v>
      </c>
      <c r="D835" t="s">
        <v>12</v>
      </c>
      <c r="E835" s="1">
        <v>23778</v>
      </c>
      <c r="F835" s="1" t="str">
        <f t="shared" ref="F835:F898" si="26">IF(AND(YEAR(E835)&gt;=1930,YEAR(E835)&lt;1950),"1930-1949",IF(AND(YEAR(E835)&gt;=1950,YEAR(E835)&lt;1970),"1950-1969",IF(AND(YEAR(E835)&gt;=1970,YEAR(E835)&lt;1990),"1970-1989",IF(AND(YEAR(E835)&gt;=1990,YEAR(E835)&lt;2010),"1990-2009",IF(AND(YEAR(E835)&gt;=2010,YEAR(E835)&lt;2030),"2010-2030")))))</f>
        <v>1950-1969</v>
      </c>
      <c r="G835" t="s">
        <v>19</v>
      </c>
      <c r="H835" t="s">
        <v>41</v>
      </c>
      <c r="I835" s="2">
        <v>62195.67</v>
      </c>
      <c r="J835" s="1" t="str">
        <f t="shared" ref="J835:J898" si="27">IF(AND(I835&gt;=10000,I835&lt;20000),"$10000-$19999",IF(AND(I835&gt;=20000,I835&lt;40000),"$20000-$39999",IF(AND(I835&gt;=40000,I835&lt;60000),"$40000-$59999",IF(AND(I835&gt;=60000,I835&lt;80000),"$60000-$79999",IF(AND(I835&gt;=80000,I835&lt;100000),"$80000-$99999")))))</f>
        <v>$60000-$79999</v>
      </c>
      <c r="K835" t="s">
        <v>34</v>
      </c>
      <c r="M835" t="s">
        <v>4744</v>
      </c>
    </row>
    <row r="836" spans="1:13" x14ac:dyDescent="0.25">
      <c r="A836" t="s">
        <v>451</v>
      </c>
      <c r="B836" t="s">
        <v>550</v>
      </c>
      <c r="C836" t="s">
        <v>1898</v>
      </c>
      <c r="D836" t="s">
        <v>73</v>
      </c>
      <c r="E836" s="1">
        <v>29931</v>
      </c>
      <c r="F836" s="1" t="str">
        <f t="shared" si="26"/>
        <v>1970-1989</v>
      </c>
      <c r="G836" t="s">
        <v>45</v>
      </c>
      <c r="I836" s="2">
        <v>61941.62</v>
      </c>
      <c r="J836" s="1" t="str">
        <f t="shared" si="27"/>
        <v>$60000-$79999</v>
      </c>
      <c r="K836" t="s">
        <v>34</v>
      </c>
      <c r="M836" t="s">
        <v>4744</v>
      </c>
    </row>
    <row r="837" spans="1:13" x14ac:dyDescent="0.25">
      <c r="A837" t="s">
        <v>1899</v>
      </c>
      <c r="B837" t="s">
        <v>282</v>
      </c>
      <c r="C837" t="s">
        <v>1900</v>
      </c>
      <c r="D837" t="s">
        <v>12</v>
      </c>
      <c r="E837" s="1">
        <v>40234</v>
      </c>
      <c r="F837" s="1" t="str">
        <f t="shared" si="26"/>
        <v>2010-2030</v>
      </c>
      <c r="G837" t="s">
        <v>23</v>
      </c>
      <c r="H837" t="s">
        <v>248</v>
      </c>
      <c r="I837" s="2">
        <v>70436.100000000006</v>
      </c>
      <c r="J837" s="1" t="str">
        <f t="shared" si="27"/>
        <v>$60000-$79999</v>
      </c>
      <c r="K837" t="s">
        <v>34</v>
      </c>
      <c r="M837" t="s">
        <v>4744</v>
      </c>
    </row>
    <row r="838" spans="1:13" x14ac:dyDescent="0.25">
      <c r="A838" t="s">
        <v>1901</v>
      </c>
      <c r="B838" t="s">
        <v>1410</v>
      </c>
      <c r="C838" t="s">
        <v>137</v>
      </c>
      <c r="D838" t="s">
        <v>73</v>
      </c>
      <c r="E838" s="1">
        <v>13663</v>
      </c>
      <c r="F838" s="1" t="str">
        <f t="shared" si="26"/>
        <v>1930-1949</v>
      </c>
      <c r="G838" t="s">
        <v>23</v>
      </c>
      <c r="I838" s="2">
        <v>73399.53</v>
      </c>
      <c r="J838" s="1" t="str">
        <f t="shared" si="27"/>
        <v>$60000-$79999</v>
      </c>
      <c r="K838" t="s">
        <v>15</v>
      </c>
      <c r="M838" t="s">
        <v>4744</v>
      </c>
    </row>
    <row r="839" spans="1:13" x14ac:dyDescent="0.25">
      <c r="A839" t="s">
        <v>744</v>
      </c>
      <c r="B839" t="s">
        <v>1902</v>
      </c>
      <c r="C839" t="s">
        <v>1903</v>
      </c>
      <c r="D839" t="s">
        <v>32</v>
      </c>
      <c r="E839" s="1">
        <v>25717</v>
      </c>
      <c r="F839" s="1" t="str">
        <f t="shared" si="26"/>
        <v>1970-1989</v>
      </c>
      <c r="G839" t="s">
        <v>45</v>
      </c>
      <c r="H839" t="s">
        <v>52</v>
      </c>
      <c r="I839" s="2">
        <v>98915.04</v>
      </c>
      <c r="J839" s="1" t="str">
        <f t="shared" si="27"/>
        <v>$80000-$99999</v>
      </c>
      <c r="K839" t="s">
        <v>15</v>
      </c>
      <c r="M839" t="s">
        <v>4741</v>
      </c>
    </row>
    <row r="840" spans="1:13" x14ac:dyDescent="0.25">
      <c r="A840" t="s">
        <v>1249</v>
      </c>
      <c r="B840" t="s">
        <v>1904</v>
      </c>
      <c r="C840" t="s">
        <v>1905</v>
      </c>
      <c r="D840" t="s">
        <v>73</v>
      </c>
      <c r="E840" s="1">
        <v>16205</v>
      </c>
      <c r="F840" s="1" t="str">
        <f t="shared" si="26"/>
        <v>1930-1949</v>
      </c>
      <c r="G840" t="s">
        <v>23</v>
      </c>
      <c r="H840" t="s">
        <v>128</v>
      </c>
      <c r="I840" s="2">
        <v>63802</v>
      </c>
      <c r="J840" s="1" t="str">
        <f t="shared" si="27"/>
        <v>$60000-$79999</v>
      </c>
      <c r="K840" t="s">
        <v>15</v>
      </c>
      <c r="M840" t="s">
        <v>4744</v>
      </c>
    </row>
    <row r="841" spans="1:13" x14ac:dyDescent="0.25">
      <c r="A841" t="s">
        <v>1137</v>
      </c>
      <c r="B841" t="s">
        <v>1906</v>
      </c>
      <c r="C841" t="s">
        <v>1907</v>
      </c>
      <c r="D841" t="s">
        <v>12</v>
      </c>
      <c r="E841" s="1">
        <v>18068</v>
      </c>
      <c r="F841" s="1" t="str">
        <f t="shared" si="26"/>
        <v>1930-1949</v>
      </c>
      <c r="G841" t="s">
        <v>13</v>
      </c>
      <c r="H841" t="s">
        <v>52</v>
      </c>
      <c r="I841" s="2">
        <v>22893.32</v>
      </c>
      <c r="J841" s="1" t="str">
        <f t="shared" si="27"/>
        <v>$20000-$39999</v>
      </c>
      <c r="K841" t="s">
        <v>34</v>
      </c>
      <c r="M841" t="s">
        <v>4740</v>
      </c>
    </row>
    <row r="842" spans="1:13" x14ac:dyDescent="0.25">
      <c r="A842" t="s">
        <v>1908</v>
      </c>
      <c r="B842" t="s">
        <v>1909</v>
      </c>
      <c r="C842" t="s">
        <v>222</v>
      </c>
      <c r="D842" t="s">
        <v>12</v>
      </c>
      <c r="E842" s="1">
        <v>31325</v>
      </c>
      <c r="F842" s="1" t="str">
        <f t="shared" si="26"/>
        <v>1970-1989</v>
      </c>
      <c r="G842" t="s">
        <v>19</v>
      </c>
      <c r="H842" t="s">
        <v>41</v>
      </c>
      <c r="I842" s="2">
        <v>13100.27</v>
      </c>
      <c r="J842" s="1" t="str">
        <f t="shared" si="27"/>
        <v>$10000-$19999</v>
      </c>
      <c r="K842" t="s">
        <v>15</v>
      </c>
      <c r="M842" t="s">
        <v>4743</v>
      </c>
    </row>
    <row r="843" spans="1:13" x14ac:dyDescent="0.25">
      <c r="A843" t="s">
        <v>1910</v>
      </c>
      <c r="B843" t="s">
        <v>1214</v>
      </c>
      <c r="C843" t="s">
        <v>1911</v>
      </c>
      <c r="D843" t="s">
        <v>73</v>
      </c>
      <c r="E843" s="1">
        <v>32938</v>
      </c>
      <c r="F843" s="1" t="str">
        <f t="shared" si="26"/>
        <v>1990-2009</v>
      </c>
      <c r="G843" t="s">
        <v>23</v>
      </c>
      <c r="H843" t="s">
        <v>24</v>
      </c>
      <c r="I843" s="2">
        <v>86348.76</v>
      </c>
      <c r="J843" s="1" t="str">
        <f t="shared" si="27"/>
        <v>$80000-$99999</v>
      </c>
      <c r="K843" t="s">
        <v>34</v>
      </c>
      <c r="M843" t="s">
        <v>4741</v>
      </c>
    </row>
    <row r="844" spans="1:13" x14ac:dyDescent="0.25">
      <c r="A844" t="s">
        <v>1912</v>
      </c>
      <c r="B844" t="s">
        <v>607</v>
      </c>
      <c r="C844" t="s">
        <v>1913</v>
      </c>
      <c r="D844" t="s">
        <v>32</v>
      </c>
      <c r="E844" s="1">
        <v>36148</v>
      </c>
      <c r="F844" s="1" t="str">
        <f t="shared" si="26"/>
        <v>1990-2009</v>
      </c>
      <c r="G844" t="s">
        <v>19</v>
      </c>
      <c r="H844" t="s">
        <v>52</v>
      </c>
      <c r="I844" s="2">
        <v>75728.47</v>
      </c>
      <c r="J844" s="1" t="str">
        <f t="shared" si="27"/>
        <v>$60000-$79999</v>
      </c>
      <c r="K844" t="s">
        <v>15</v>
      </c>
      <c r="M844" t="s">
        <v>4744</v>
      </c>
    </row>
    <row r="845" spans="1:13" x14ac:dyDescent="0.25">
      <c r="A845" t="s">
        <v>436</v>
      </c>
      <c r="B845" t="s">
        <v>745</v>
      </c>
      <c r="C845" t="s">
        <v>1914</v>
      </c>
      <c r="D845" t="s">
        <v>73</v>
      </c>
      <c r="E845" s="1">
        <v>28631</v>
      </c>
      <c r="F845" s="1" t="str">
        <f t="shared" si="26"/>
        <v>1970-1989</v>
      </c>
      <c r="G845" t="s">
        <v>13</v>
      </c>
      <c r="H845" t="s">
        <v>14</v>
      </c>
      <c r="I845" s="2">
        <v>52154.6</v>
      </c>
      <c r="J845" s="1" t="str">
        <f t="shared" si="27"/>
        <v>$40000-$59999</v>
      </c>
      <c r="K845" t="s">
        <v>15</v>
      </c>
      <c r="M845" t="s">
        <v>4742</v>
      </c>
    </row>
    <row r="846" spans="1:13" x14ac:dyDescent="0.25">
      <c r="A846" t="s">
        <v>1397</v>
      </c>
      <c r="B846" t="s">
        <v>1387</v>
      </c>
      <c r="C846" t="s">
        <v>1915</v>
      </c>
      <c r="D846" t="s">
        <v>12</v>
      </c>
      <c r="E846" s="1">
        <v>37754</v>
      </c>
      <c r="F846" s="1" t="str">
        <f t="shared" si="26"/>
        <v>1990-2009</v>
      </c>
      <c r="G846" t="s">
        <v>23</v>
      </c>
      <c r="I846" s="2">
        <v>64602.11</v>
      </c>
      <c r="J846" s="1" t="str">
        <f t="shared" si="27"/>
        <v>$60000-$79999</v>
      </c>
      <c r="K846" t="s">
        <v>34</v>
      </c>
      <c r="M846" t="s">
        <v>4744</v>
      </c>
    </row>
    <row r="847" spans="1:13" x14ac:dyDescent="0.25">
      <c r="A847" t="s">
        <v>1043</v>
      </c>
      <c r="B847" t="s">
        <v>494</v>
      </c>
      <c r="C847" t="s">
        <v>1916</v>
      </c>
      <c r="D847" t="s">
        <v>12</v>
      </c>
      <c r="E847" s="1">
        <v>35753</v>
      </c>
      <c r="F847" s="1" t="str">
        <f t="shared" si="26"/>
        <v>1990-2009</v>
      </c>
      <c r="G847" t="s">
        <v>19</v>
      </c>
      <c r="I847" s="2">
        <v>83806.42</v>
      </c>
      <c r="J847" s="1" t="str">
        <f t="shared" si="27"/>
        <v>$80000-$99999</v>
      </c>
      <c r="K847" t="s">
        <v>34</v>
      </c>
      <c r="M847" t="s">
        <v>4741</v>
      </c>
    </row>
    <row r="848" spans="1:13" x14ac:dyDescent="0.25">
      <c r="A848" t="s">
        <v>1917</v>
      </c>
      <c r="B848" t="s">
        <v>698</v>
      </c>
      <c r="C848" t="s">
        <v>1918</v>
      </c>
      <c r="D848" t="s">
        <v>12</v>
      </c>
      <c r="E848" s="1">
        <v>21317</v>
      </c>
      <c r="F848" s="1" t="str">
        <f t="shared" si="26"/>
        <v>1950-1969</v>
      </c>
      <c r="G848" t="s">
        <v>62</v>
      </c>
      <c r="H848" t="s">
        <v>87</v>
      </c>
      <c r="I848" s="2">
        <v>14379.85</v>
      </c>
      <c r="J848" s="1" t="str">
        <f t="shared" si="27"/>
        <v>$10000-$19999</v>
      </c>
      <c r="K848" t="s">
        <v>34</v>
      </c>
      <c r="M848" t="s">
        <v>4743</v>
      </c>
    </row>
    <row r="849" spans="1:13" x14ac:dyDescent="0.25">
      <c r="A849" t="s">
        <v>1919</v>
      </c>
      <c r="B849" t="s">
        <v>1920</v>
      </c>
      <c r="C849" t="s">
        <v>1921</v>
      </c>
      <c r="D849" t="s">
        <v>12</v>
      </c>
      <c r="E849" s="1">
        <v>25194</v>
      </c>
      <c r="F849" s="1" t="str">
        <f t="shared" si="26"/>
        <v>1950-1969</v>
      </c>
      <c r="G849" t="s">
        <v>19</v>
      </c>
      <c r="H849" t="s">
        <v>66</v>
      </c>
      <c r="I849" s="2">
        <v>89149.43</v>
      </c>
      <c r="J849" s="1" t="str">
        <f t="shared" si="27"/>
        <v>$80000-$99999</v>
      </c>
      <c r="K849" t="s">
        <v>15</v>
      </c>
      <c r="M849" t="s">
        <v>4741</v>
      </c>
    </row>
    <row r="850" spans="1:13" x14ac:dyDescent="0.25">
      <c r="A850" t="s">
        <v>586</v>
      </c>
      <c r="B850" t="s">
        <v>132</v>
      </c>
      <c r="C850" t="s">
        <v>1922</v>
      </c>
      <c r="D850" t="s">
        <v>73</v>
      </c>
      <c r="E850" s="1">
        <v>19700</v>
      </c>
      <c r="F850" s="1" t="str">
        <f t="shared" si="26"/>
        <v>1950-1969</v>
      </c>
      <c r="G850" t="s">
        <v>45</v>
      </c>
      <c r="H850" t="s">
        <v>77</v>
      </c>
      <c r="I850" s="2">
        <v>51821.88</v>
      </c>
      <c r="J850" s="1" t="str">
        <f t="shared" si="27"/>
        <v>$40000-$59999</v>
      </c>
      <c r="K850" t="s">
        <v>15</v>
      </c>
      <c r="M850" t="s">
        <v>4742</v>
      </c>
    </row>
    <row r="851" spans="1:13" x14ac:dyDescent="0.25">
      <c r="A851" t="s">
        <v>1799</v>
      </c>
      <c r="B851" t="s">
        <v>1526</v>
      </c>
      <c r="C851" t="s">
        <v>1923</v>
      </c>
      <c r="D851" t="s">
        <v>12</v>
      </c>
      <c r="E851" s="1">
        <v>33093</v>
      </c>
      <c r="F851" s="1" t="str">
        <f t="shared" si="26"/>
        <v>1990-2009</v>
      </c>
      <c r="G851" t="s">
        <v>19</v>
      </c>
      <c r="H851" t="s">
        <v>28</v>
      </c>
      <c r="I851" s="2">
        <v>70070.289999999994</v>
      </c>
      <c r="J851" s="1" t="str">
        <f t="shared" si="27"/>
        <v>$60000-$79999</v>
      </c>
      <c r="K851" t="s">
        <v>34</v>
      </c>
      <c r="M851" t="s">
        <v>4744</v>
      </c>
    </row>
    <row r="852" spans="1:13" x14ac:dyDescent="0.25">
      <c r="A852" t="s">
        <v>1585</v>
      </c>
      <c r="B852" t="s">
        <v>262</v>
      </c>
      <c r="C852" t="s">
        <v>1924</v>
      </c>
      <c r="D852" t="s">
        <v>73</v>
      </c>
      <c r="E852" s="1">
        <v>17667</v>
      </c>
      <c r="F852" s="1" t="str">
        <f t="shared" si="26"/>
        <v>1930-1949</v>
      </c>
      <c r="G852" t="s">
        <v>45</v>
      </c>
      <c r="H852" t="s">
        <v>66</v>
      </c>
      <c r="I852" s="2">
        <v>17590.14</v>
      </c>
      <c r="J852" s="1" t="str">
        <f t="shared" si="27"/>
        <v>$10000-$19999</v>
      </c>
      <c r="K852" t="s">
        <v>15</v>
      </c>
      <c r="M852" t="s">
        <v>4743</v>
      </c>
    </row>
    <row r="853" spans="1:13" x14ac:dyDescent="0.25">
      <c r="A853" t="s">
        <v>1925</v>
      </c>
      <c r="B853" t="s">
        <v>1926</v>
      </c>
      <c r="C853" t="s">
        <v>1927</v>
      </c>
      <c r="D853" t="s">
        <v>12</v>
      </c>
      <c r="E853" s="1">
        <v>16883</v>
      </c>
      <c r="F853" s="1" t="str">
        <f t="shared" si="26"/>
        <v>1930-1949</v>
      </c>
      <c r="G853" t="s">
        <v>23</v>
      </c>
      <c r="H853" t="s">
        <v>28</v>
      </c>
      <c r="I853" s="2">
        <v>91247.99</v>
      </c>
      <c r="J853" s="1" t="str">
        <f t="shared" si="27"/>
        <v>$80000-$99999</v>
      </c>
      <c r="K853" t="s">
        <v>34</v>
      </c>
      <c r="M853" t="s">
        <v>4741</v>
      </c>
    </row>
    <row r="854" spans="1:13" x14ac:dyDescent="0.25">
      <c r="A854" t="s">
        <v>1928</v>
      </c>
      <c r="B854" t="s">
        <v>53</v>
      </c>
      <c r="C854" t="s">
        <v>1259</v>
      </c>
      <c r="D854" t="s">
        <v>73</v>
      </c>
      <c r="E854" s="1">
        <v>29858</v>
      </c>
      <c r="F854" s="1" t="str">
        <f t="shared" si="26"/>
        <v>1970-1989</v>
      </c>
      <c r="G854" t="s">
        <v>45</v>
      </c>
      <c r="H854" t="s">
        <v>241</v>
      </c>
      <c r="I854" s="2">
        <v>56808.14</v>
      </c>
      <c r="J854" s="1" t="str">
        <f t="shared" si="27"/>
        <v>$40000-$59999</v>
      </c>
      <c r="K854" t="s">
        <v>34</v>
      </c>
      <c r="M854" t="s">
        <v>4742</v>
      </c>
    </row>
    <row r="855" spans="1:13" x14ac:dyDescent="0.25">
      <c r="A855" t="s">
        <v>1929</v>
      </c>
      <c r="B855" t="s">
        <v>1209</v>
      </c>
      <c r="C855" t="s">
        <v>1930</v>
      </c>
      <c r="D855" t="s">
        <v>73</v>
      </c>
      <c r="E855" s="1">
        <v>28418</v>
      </c>
      <c r="F855" s="1" t="str">
        <f t="shared" si="26"/>
        <v>1970-1989</v>
      </c>
      <c r="G855" t="s">
        <v>13</v>
      </c>
      <c r="H855" t="s">
        <v>128</v>
      </c>
      <c r="I855" s="2">
        <v>44480.21</v>
      </c>
      <c r="J855" s="1" t="str">
        <f t="shared" si="27"/>
        <v>$40000-$59999</v>
      </c>
      <c r="K855" t="s">
        <v>34</v>
      </c>
      <c r="M855" t="s">
        <v>4742</v>
      </c>
    </row>
    <row r="856" spans="1:13" x14ac:dyDescent="0.25">
      <c r="A856" t="s">
        <v>1314</v>
      </c>
      <c r="B856" t="s">
        <v>1931</v>
      </c>
      <c r="C856" t="s">
        <v>1932</v>
      </c>
      <c r="D856" t="s">
        <v>12</v>
      </c>
      <c r="E856" s="1">
        <v>28602</v>
      </c>
      <c r="F856" s="1" t="str">
        <f t="shared" si="26"/>
        <v>1970-1989</v>
      </c>
      <c r="G856" t="s">
        <v>45</v>
      </c>
      <c r="H856" t="s">
        <v>24</v>
      </c>
      <c r="I856" s="2">
        <v>97741.16</v>
      </c>
      <c r="J856" s="1" t="str">
        <f t="shared" si="27"/>
        <v>$80000-$99999</v>
      </c>
      <c r="K856" t="s">
        <v>15</v>
      </c>
      <c r="M856" t="s">
        <v>4741</v>
      </c>
    </row>
    <row r="857" spans="1:13" x14ac:dyDescent="0.25">
      <c r="A857" t="s">
        <v>1933</v>
      </c>
      <c r="B857" t="s">
        <v>1830</v>
      </c>
      <c r="C857" t="s">
        <v>1934</v>
      </c>
      <c r="D857" t="s">
        <v>12</v>
      </c>
      <c r="E857" s="1">
        <v>14220</v>
      </c>
      <c r="F857" s="1" t="str">
        <f t="shared" si="26"/>
        <v>1930-1949</v>
      </c>
      <c r="G857" t="s">
        <v>62</v>
      </c>
      <c r="H857" t="s">
        <v>24</v>
      </c>
      <c r="I857" s="2">
        <v>20931.98</v>
      </c>
      <c r="J857" s="1" t="str">
        <f t="shared" si="27"/>
        <v>$20000-$39999</v>
      </c>
      <c r="K857" t="s">
        <v>15</v>
      </c>
      <c r="M857" t="s">
        <v>4740</v>
      </c>
    </row>
    <row r="858" spans="1:13" x14ac:dyDescent="0.25">
      <c r="A858" t="s">
        <v>1935</v>
      </c>
      <c r="B858" t="s">
        <v>1936</v>
      </c>
      <c r="C858" t="s">
        <v>1937</v>
      </c>
      <c r="D858" t="s">
        <v>32</v>
      </c>
      <c r="E858" s="1">
        <v>28175</v>
      </c>
      <c r="F858" s="1" t="str">
        <f t="shared" si="26"/>
        <v>1970-1989</v>
      </c>
      <c r="G858" t="s">
        <v>62</v>
      </c>
      <c r="H858" t="s">
        <v>77</v>
      </c>
      <c r="I858" s="2">
        <v>23524.45</v>
      </c>
      <c r="J858" s="1" t="str">
        <f t="shared" si="27"/>
        <v>$20000-$39999</v>
      </c>
      <c r="K858" t="s">
        <v>34</v>
      </c>
      <c r="M858" t="s">
        <v>4740</v>
      </c>
    </row>
    <row r="859" spans="1:13" x14ac:dyDescent="0.25">
      <c r="A859" t="s">
        <v>1938</v>
      </c>
      <c r="B859" t="s">
        <v>1939</v>
      </c>
      <c r="C859" t="s">
        <v>1940</v>
      </c>
      <c r="D859" t="s">
        <v>73</v>
      </c>
      <c r="E859" s="1">
        <v>31831</v>
      </c>
      <c r="F859" s="1" t="str">
        <f t="shared" si="26"/>
        <v>1970-1989</v>
      </c>
      <c r="G859" t="s">
        <v>45</v>
      </c>
      <c r="H859" t="s">
        <v>41</v>
      </c>
      <c r="I859" s="2">
        <v>98552.48</v>
      </c>
      <c r="J859" s="1" t="str">
        <f t="shared" si="27"/>
        <v>$80000-$99999</v>
      </c>
      <c r="K859" t="s">
        <v>15</v>
      </c>
      <c r="M859" t="s">
        <v>4741</v>
      </c>
    </row>
    <row r="860" spans="1:13" x14ac:dyDescent="0.25">
      <c r="A860" t="s">
        <v>490</v>
      </c>
      <c r="B860" t="s">
        <v>1941</v>
      </c>
      <c r="C860" t="s">
        <v>1942</v>
      </c>
      <c r="D860" t="s">
        <v>12</v>
      </c>
      <c r="E860" s="1">
        <v>29232</v>
      </c>
      <c r="F860" s="1" t="str">
        <f t="shared" si="26"/>
        <v>1970-1989</v>
      </c>
      <c r="G860" t="s">
        <v>13</v>
      </c>
      <c r="H860" t="s">
        <v>41</v>
      </c>
      <c r="I860" s="2">
        <v>94204.7</v>
      </c>
      <c r="J860" s="1" t="str">
        <f t="shared" si="27"/>
        <v>$80000-$99999</v>
      </c>
      <c r="K860" t="s">
        <v>34</v>
      </c>
      <c r="M860" t="s">
        <v>4741</v>
      </c>
    </row>
    <row r="861" spans="1:13" x14ac:dyDescent="0.25">
      <c r="A861" t="s">
        <v>1377</v>
      </c>
      <c r="B861" t="s">
        <v>1427</v>
      </c>
      <c r="C861" t="s">
        <v>1943</v>
      </c>
      <c r="D861" t="s">
        <v>32</v>
      </c>
      <c r="E861" s="1">
        <v>39443</v>
      </c>
      <c r="F861" s="1" t="str">
        <f t="shared" si="26"/>
        <v>1990-2009</v>
      </c>
      <c r="G861" t="s">
        <v>23</v>
      </c>
      <c r="H861" t="s">
        <v>241</v>
      </c>
      <c r="I861" s="2">
        <v>86642.05</v>
      </c>
      <c r="J861" s="1" t="str">
        <f t="shared" si="27"/>
        <v>$80000-$99999</v>
      </c>
      <c r="K861" t="s">
        <v>34</v>
      </c>
      <c r="M861" t="s">
        <v>4741</v>
      </c>
    </row>
    <row r="862" spans="1:13" x14ac:dyDescent="0.25">
      <c r="A862" t="s">
        <v>1944</v>
      </c>
      <c r="B862" t="s">
        <v>247</v>
      </c>
      <c r="C862" t="s">
        <v>1945</v>
      </c>
      <c r="D862" t="s">
        <v>12</v>
      </c>
      <c r="E862" s="1">
        <v>22906</v>
      </c>
      <c r="F862" s="1" t="str">
        <f t="shared" si="26"/>
        <v>1950-1969</v>
      </c>
      <c r="G862" t="s">
        <v>23</v>
      </c>
      <c r="H862" t="s">
        <v>28</v>
      </c>
      <c r="I862" s="2">
        <v>50640.9</v>
      </c>
      <c r="J862" s="1" t="str">
        <f t="shared" si="27"/>
        <v>$40000-$59999</v>
      </c>
      <c r="K862" t="s">
        <v>34</v>
      </c>
      <c r="M862" t="s">
        <v>4742</v>
      </c>
    </row>
    <row r="863" spans="1:13" x14ac:dyDescent="0.25">
      <c r="A863" t="s">
        <v>1946</v>
      </c>
      <c r="B863" t="s">
        <v>550</v>
      </c>
      <c r="C863" t="s">
        <v>1947</v>
      </c>
      <c r="D863" t="s">
        <v>73</v>
      </c>
      <c r="E863" s="1">
        <v>20475</v>
      </c>
      <c r="F863" s="1" t="str">
        <f t="shared" si="26"/>
        <v>1950-1969</v>
      </c>
      <c r="G863" t="s">
        <v>45</v>
      </c>
      <c r="H863" t="s">
        <v>110</v>
      </c>
      <c r="I863" s="2">
        <v>28273.55</v>
      </c>
      <c r="J863" s="1" t="str">
        <f t="shared" si="27"/>
        <v>$20000-$39999</v>
      </c>
      <c r="K863" t="s">
        <v>34</v>
      </c>
      <c r="M863" t="s">
        <v>4740</v>
      </c>
    </row>
    <row r="864" spans="1:13" x14ac:dyDescent="0.25">
      <c r="A864" t="s">
        <v>1948</v>
      </c>
      <c r="B864" t="s">
        <v>1949</v>
      </c>
      <c r="C864" t="s">
        <v>1950</v>
      </c>
      <c r="D864" t="s">
        <v>12</v>
      </c>
      <c r="E864" s="1">
        <v>13675</v>
      </c>
      <c r="F864" s="1" t="str">
        <f t="shared" si="26"/>
        <v>1930-1949</v>
      </c>
      <c r="G864" t="s">
        <v>45</v>
      </c>
      <c r="H864" t="s">
        <v>128</v>
      </c>
      <c r="I864" s="2">
        <v>31947.4</v>
      </c>
      <c r="J864" s="1" t="str">
        <f t="shared" si="27"/>
        <v>$20000-$39999</v>
      </c>
      <c r="K864" t="s">
        <v>15</v>
      </c>
      <c r="M864" t="s">
        <v>4740</v>
      </c>
    </row>
    <row r="865" spans="1:13" x14ac:dyDescent="0.25">
      <c r="A865" t="s">
        <v>26</v>
      </c>
      <c r="B865" t="s">
        <v>236</v>
      </c>
      <c r="C865" t="s">
        <v>1951</v>
      </c>
      <c r="D865" t="s">
        <v>12</v>
      </c>
      <c r="E865" s="1">
        <v>16604</v>
      </c>
      <c r="F865" s="1" t="str">
        <f t="shared" si="26"/>
        <v>1930-1949</v>
      </c>
      <c r="G865" t="s">
        <v>62</v>
      </c>
      <c r="H865" t="s">
        <v>41</v>
      </c>
      <c r="I865" s="2">
        <v>69116.22</v>
      </c>
      <c r="J865" s="1" t="str">
        <f t="shared" si="27"/>
        <v>$60000-$79999</v>
      </c>
      <c r="K865" t="s">
        <v>15</v>
      </c>
      <c r="M865" t="s">
        <v>4744</v>
      </c>
    </row>
    <row r="866" spans="1:13" x14ac:dyDescent="0.25">
      <c r="A866" t="s">
        <v>640</v>
      </c>
      <c r="B866" t="s">
        <v>482</v>
      </c>
      <c r="C866" t="s">
        <v>1952</v>
      </c>
      <c r="D866" t="s">
        <v>32</v>
      </c>
      <c r="E866" s="1">
        <v>14218</v>
      </c>
      <c r="F866" s="1" t="str">
        <f t="shared" si="26"/>
        <v>1930-1949</v>
      </c>
      <c r="G866" t="s">
        <v>62</v>
      </c>
      <c r="H866" t="s">
        <v>14</v>
      </c>
      <c r="I866" s="2">
        <v>90952.16</v>
      </c>
      <c r="J866" s="1" t="str">
        <f t="shared" si="27"/>
        <v>$80000-$99999</v>
      </c>
      <c r="K866" t="s">
        <v>34</v>
      </c>
      <c r="M866" t="s">
        <v>4741</v>
      </c>
    </row>
    <row r="867" spans="1:13" x14ac:dyDescent="0.25">
      <c r="A867" t="s">
        <v>1953</v>
      </c>
      <c r="B867" t="s">
        <v>118</v>
      </c>
      <c r="C867" t="s">
        <v>1954</v>
      </c>
      <c r="D867" t="s">
        <v>12</v>
      </c>
      <c r="E867" s="1">
        <v>31239</v>
      </c>
      <c r="F867" s="1" t="str">
        <f t="shared" si="26"/>
        <v>1970-1989</v>
      </c>
      <c r="G867" t="s">
        <v>45</v>
      </c>
      <c r="I867" s="2">
        <v>71852.240000000005</v>
      </c>
      <c r="J867" s="1" t="str">
        <f t="shared" si="27"/>
        <v>$60000-$79999</v>
      </c>
      <c r="K867" t="s">
        <v>15</v>
      </c>
      <c r="M867" t="s">
        <v>4744</v>
      </c>
    </row>
    <row r="868" spans="1:13" x14ac:dyDescent="0.25">
      <c r="A868" t="s">
        <v>1912</v>
      </c>
      <c r="B868" t="s">
        <v>444</v>
      </c>
      <c r="C868" t="s">
        <v>1955</v>
      </c>
      <c r="D868" t="s">
        <v>12</v>
      </c>
      <c r="E868" s="1">
        <v>13956</v>
      </c>
      <c r="F868" s="1" t="str">
        <f t="shared" si="26"/>
        <v>1930-1949</v>
      </c>
      <c r="G868" t="s">
        <v>62</v>
      </c>
      <c r="H868" t="s">
        <v>24</v>
      </c>
      <c r="I868" s="2">
        <v>37075.51</v>
      </c>
      <c r="J868" s="1" t="str">
        <f t="shared" si="27"/>
        <v>$20000-$39999</v>
      </c>
      <c r="K868" t="s">
        <v>15</v>
      </c>
      <c r="M868" t="s">
        <v>4740</v>
      </c>
    </row>
    <row r="869" spans="1:13" x14ac:dyDescent="0.25">
      <c r="A869" t="s">
        <v>834</v>
      </c>
      <c r="B869" t="s">
        <v>193</v>
      </c>
      <c r="C869" t="s">
        <v>1634</v>
      </c>
      <c r="D869" t="s">
        <v>12</v>
      </c>
      <c r="E869" s="1">
        <v>37289</v>
      </c>
      <c r="F869" s="1" t="str">
        <f t="shared" si="26"/>
        <v>1990-2009</v>
      </c>
      <c r="G869" t="s">
        <v>13</v>
      </c>
      <c r="H869" t="s">
        <v>28</v>
      </c>
      <c r="I869" s="2">
        <v>74653.17</v>
      </c>
      <c r="J869" s="1" t="str">
        <f t="shared" si="27"/>
        <v>$60000-$79999</v>
      </c>
      <c r="K869" t="s">
        <v>15</v>
      </c>
      <c r="M869" t="s">
        <v>4744</v>
      </c>
    </row>
    <row r="870" spans="1:13" x14ac:dyDescent="0.25">
      <c r="A870" t="s">
        <v>9</v>
      </c>
      <c r="B870" t="s">
        <v>1956</v>
      </c>
      <c r="C870" t="s">
        <v>1957</v>
      </c>
      <c r="D870" t="s">
        <v>73</v>
      </c>
      <c r="E870" s="1">
        <v>24057</v>
      </c>
      <c r="F870" s="1" t="str">
        <f t="shared" si="26"/>
        <v>1950-1969</v>
      </c>
      <c r="G870" t="s">
        <v>13</v>
      </c>
      <c r="I870" s="2">
        <v>82393.53</v>
      </c>
      <c r="J870" s="1" t="str">
        <f t="shared" si="27"/>
        <v>$80000-$99999</v>
      </c>
      <c r="K870" t="s">
        <v>15</v>
      </c>
      <c r="M870" t="s">
        <v>4741</v>
      </c>
    </row>
    <row r="871" spans="1:13" x14ac:dyDescent="0.25">
      <c r="A871" t="s">
        <v>1958</v>
      </c>
      <c r="B871" t="s">
        <v>250</v>
      </c>
      <c r="C871" t="s">
        <v>1959</v>
      </c>
      <c r="D871" t="s">
        <v>32</v>
      </c>
      <c r="E871" s="1">
        <v>31404</v>
      </c>
      <c r="F871" s="1" t="str">
        <f t="shared" si="26"/>
        <v>1970-1989</v>
      </c>
      <c r="G871" t="s">
        <v>23</v>
      </c>
      <c r="H871" t="s">
        <v>14</v>
      </c>
      <c r="I871" s="2">
        <v>26578.83</v>
      </c>
      <c r="J871" s="1" t="str">
        <f t="shared" si="27"/>
        <v>$20000-$39999</v>
      </c>
      <c r="K871" t="s">
        <v>34</v>
      </c>
      <c r="M871" t="s">
        <v>4740</v>
      </c>
    </row>
    <row r="872" spans="1:13" x14ac:dyDescent="0.25">
      <c r="A872" t="s">
        <v>851</v>
      </c>
      <c r="B872" t="s">
        <v>1960</v>
      </c>
      <c r="C872" t="s">
        <v>1961</v>
      </c>
      <c r="D872" t="s">
        <v>12</v>
      </c>
      <c r="E872" s="1">
        <v>29500</v>
      </c>
      <c r="F872" s="1" t="str">
        <f t="shared" si="26"/>
        <v>1970-1989</v>
      </c>
      <c r="G872" t="s">
        <v>62</v>
      </c>
      <c r="H872" t="s">
        <v>77</v>
      </c>
      <c r="I872" s="2">
        <v>66811.81</v>
      </c>
      <c r="J872" s="1" t="str">
        <f t="shared" si="27"/>
        <v>$60000-$79999</v>
      </c>
      <c r="K872" t="s">
        <v>34</v>
      </c>
      <c r="M872" t="s">
        <v>4744</v>
      </c>
    </row>
    <row r="873" spans="1:13" x14ac:dyDescent="0.25">
      <c r="A873" t="s">
        <v>1962</v>
      </c>
      <c r="B873" t="s">
        <v>117</v>
      </c>
      <c r="C873" t="s">
        <v>1963</v>
      </c>
      <c r="D873" t="s">
        <v>12</v>
      </c>
      <c r="E873" s="1">
        <v>20017</v>
      </c>
      <c r="F873" s="1" t="str">
        <f t="shared" si="26"/>
        <v>1950-1969</v>
      </c>
      <c r="G873" t="s">
        <v>19</v>
      </c>
      <c r="H873" t="s">
        <v>248</v>
      </c>
      <c r="I873" s="2">
        <v>58023.06</v>
      </c>
      <c r="J873" s="1" t="str">
        <f t="shared" si="27"/>
        <v>$40000-$59999</v>
      </c>
      <c r="K873" t="s">
        <v>15</v>
      </c>
      <c r="M873" t="s">
        <v>4742</v>
      </c>
    </row>
    <row r="874" spans="1:13" x14ac:dyDescent="0.25">
      <c r="A874" t="s">
        <v>1964</v>
      </c>
      <c r="B874" t="s">
        <v>1719</v>
      </c>
      <c r="C874" t="s">
        <v>1099</v>
      </c>
      <c r="D874" t="s">
        <v>73</v>
      </c>
      <c r="E874" s="1">
        <v>18534</v>
      </c>
      <c r="F874" s="1" t="str">
        <f t="shared" si="26"/>
        <v>1950-1969</v>
      </c>
      <c r="G874" t="s">
        <v>62</v>
      </c>
      <c r="H874" t="s">
        <v>91</v>
      </c>
      <c r="I874" s="2">
        <v>98023.69</v>
      </c>
      <c r="J874" s="1" t="str">
        <f t="shared" si="27"/>
        <v>$80000-$99999</v>
      </c>
      <c r="K874" t="s">
        <v>15</v>
      </c>
      <c r="M874" t="s">
        <v>4741</v>
      </c>
    </row>
    <row r="875" spans="1:13" x14ac:dyDescent="0.25">
      <c r="A875" t="s">
        <v>1965</v>
      </c>
      <c r="B875" t="s">
        <v>1696</v>
      </c>
      <c r="C875" t="s">
        <v>1966</v>
      </c>
      <c r="D875" t="s">
        <v>73</v>
      </c>
      <c r="E875" s="1">
        <v>22945</v>
      </c>
      <c r="F875" s="1" t="str">
        <f t="shared" si="26"/>
        <v>1950-1969</v>
      </c>
      <c r="G875" t="s">
        <v>13</v>
      </c>
      <c r="I875" s="2">
        <v>59400.1</v>
      </c>
      <c r="J875" s="1" t="str">
        <f t="shared" si="27"/>
        <v>$40000-$59999</v>
      </c>
      <c r="K875" t="s">
        <v>15</v>
      </c>
      <c r="M875" t="s">
        <v>4742</v>
      </c>
    </row>
    <row r="876" spans="1:13" x14ac:dyDescent="0.25">
      <c r="A876" t="s">
        <v>1316</v>
      </c>
      <c r="B876" t="s">
        <v>1151</v>
      </c>
      <c r="C876" t="s">
        <v>1967</v>
      </c>
      <c r="D876" t="s">
        <v>12</v>
      </c>
      <c r="E876" s="1">
        <v>16053</v>
      </c>
      <c r="F876" s="1" t="str">
        <f t="shared" si="26"/>
        <v>1930-1949</v>
      </c>
      <c r="G876" t="s">
        <v>62</v>
      </c>
      <c r="H876" t="s">
        <v>91</v>
      </c>
      <c r="I876" s="2">
        <v>76072.25</v>
      </c>
      <c r="J876" s="1" t="str">
        <f t="shared" si="27"/>
        <v>$60000-$79999</v>
      </c>
      <c r="K876" t="s">
        <v>15</v>
      </c>
      <c r="M876" t="s">
        <v>4744</v>
      </c>
    </row>
    <row r="877" spans="1:13" x14ac:dyDescent="0.25">
      <c r="A877" t="s">
        <v>860</v>
      </c>
      <c r="B877" t="s">
        <v>881</v>
      </c>
      <c r="C877" t="s">
        <v>522</v>
      </c>
      <c r="D877" t="s">
        <v>73</v>
      </c>
      <c r="E877" s="1">
        <v>32291</v>
      </c>
      <c r="F877" s="1" t="str">
        <f t="shared" si="26"/>
        <v>1970-1989</v>
      </c>
      <c r="G877" t="s">
        <v>45</v>
      </c>
      <c r="H877" t="s">
        <v>52</v>
      </c>
      <c r="I877" s="2">
        <v>62317.99</v>
      </c>
      <c r="J877" s="1" t="str">
        <f t="shared" si="27"/>
        <v>$60000-$79999</v>
      </c>
      <c r="K877" t="s">
        <v>34</v>
      </c>
      <c r="M877" t="s">
        <v>4744</v>
      </c>
    </row>
    <row r="878" spans="1:13" x14ac:dyDescent="0.25">
      <c r="A878" t="s">
        <v>1968</v>
      </c>
      <c r="B878" t="s">
        <v>1969</v>
      </c>
      <c r="C878" t="s">
        <v>1970</v>
      </c>
      <c r="D878" t="s">
        <v>12</v>
      </c>
      <c r="E878" s="1">
        <v>34183</v>
      </c>
      <c r="F878" s="1" t="str">
        <f t="shared" si="26"/>
        <v>1990-2009</v>
      </c>
      <c r="G878" t="s">
        <v>45</v>
      </c>
      <c r="H878" t="s">
        <v>28</v>
      </c>
      <c r="I878" s="2">
        <v>54908.32</v>
      </c>
      <c r="J878" s="1" t="str">
        <f t="shared" si="27"/>
        <v>$40000-$59999</v>
      </c>
      <c r="K878" t="s">
        <v>34</v>
      </c>
      <c r="M878" t="s">
        <v>4742</v>
      </c>
    </row>
    <row r="879" spans="1:13" x14ac:dyDescent="0.25">
      <c r="A879" t="s">
        <v>1831</v>
      </c>
      <c r="B879" t="s">
        <v>1971</v>
      </c>
      <c r="C879" t="s">
        <v>641</v>
      </c>
      <c r="D879" t="s">
        <v>32</v>
      </c>
      <c r="E879" s="1">
        <v>33214</v>
      </c>
      <c r="F879" s="1" t="str">
        <f t="shared" si="26"/>
        <v>1990-2009</v>
      </c>
      <c r="G879" t="s">
        <v>45</v>
      </c>
      <c r="H879" t="s">
        <v>66</v>
      </c>
      <c r="I879" s="2">
        <v>77181.289999999994</v>
      </c>
      <c r="J879" s="1" t="str">
        <f t="shared" si="27"/>
        <v>$60000-$79999</v>
      </c>
      <c r="K879" t="s">
        <v>34</v>
      </c>
      <c r="M879" t="s">
        <v>4744</v>
      </c>
    </row>
    <row r="880" spans="1:13" x14ac:dyDescent="0.25">
      <c r="A880" t="s">
        <v>1925</v>
      </c>
      <c r="B880" t="s">
        <v>1147</v>
      </c>
      <c r="C880" t="s">
        <v>1972</v>
      </c>
      <c r="D880" t="s">
        <v>12</v>
      </c>
      <c r="E880" s="1">
        <v>21197</v>
      </c>
      <c r="F880" s="1" t="str">
        <f t="shared" si="26"/>
        <v>1950-1969</v>
      </c>
      <c r="G880" t="s">
        <v>13</v>
      </c>
      <c r="I880" s="2">
        <v>23672.63</v>
      </c>
      <c r="J880" s="1" t="str">
        <f t="shared" si="27"/>
        <v>$20000-$39999</v>
      </c>
      <c r="K880" t="s">
        <v>34</v>
      </c>
      <c r="M880" t="s">
        <v>4740</v>
      </c>
    </row>
    <row r="881" spans="1:13" x14ac:dyDescent="0.25">
      <c r="A881" t="s">
        <v>1973</v>
      </c>
      <c r="B881" t="s">
        <v>1238</v>
      </c>
      <c r="C881" t="s">
        <v>1974</v>
      </c>
      <c r="D881" t="s">
        <v>32</v>
      </c>
      <c r="E881" s="1">
        <v>27560</v>
      </c>
      <c r="F881" s="1" t="str">
        <f t="shared" si="26"/>
        <v>1970-1989</v>
      </c>
      <c r="G881" t="s">
        <v>13</v>
      </c>
      <c r="I881" s="2">
        <v>42785.22</v>
      </c>
      <c r="J881" s="1" t="str">
        <f t="shared" si="27"/>
        <v>$40000-$59999</v>
      </c>
      <c r="K881" t="s">
        <v>34</v>
      </c>
      <c r="M881" t="s">
        <v>4742</v>
      </c>
    </row>
    <row r="882" spans="1:13" x14ac:dyDescent="0.25">
      <c r="A882" t="s">
        <v>107</v>
      </c>
      <c r="B882" t="s">
        <v>1199</v>
      </c>
      <c r="C882" t="s">
        <v>1975</v>
      </c>
      <c r="D882" t="s">
        <v>73</v>
      </c>
      <c r="E882" s="1">
        <v>36478</v>
      </c>
      <c r="F882" s="1" t="str">
        <f t="shared" si="26"/>
        <v>1990-2009</v>
      </c>
      <c r="G882" t="s">
        <v>23</v>
      </c>
      <c r="H882" t="s">
        <v>66</v>
      </c>
      <c r="I882" s="2">
        <v>72937.78</v>
      </c>
      <c r="J882" s="1" t="str">
        <f t="shared" si="27"/>
        <v>$60000-$79999</v>
      </c>
      <c r="K882" t="s">
        <v>15</v>
      </c>
      <c r="M882" t="s">
        <v>4744</v>
      </c>
    </row>
    <row r="883" spans="1:13" x14ac:dyDescent="0.25">
      <c r="A883" t="s">
        <v>1976</v>
      </c>
      <c r="B883" t="s">
        <v>1281</v>
      </c>
      <c r="C883" t="s">
        <v>1977</v>
      </c>
      <c r="D883" t="s">
        <v>73</v>
      </c>
      <c r="E883" s="1">
        <v>21244</v>
      </c>
      <c r="F883" s="1" t="str">
        <f t="shared" si="26"/>
        <v>1950-1969</v>
      </c>
      <c r="G883" t="s">
        <v>23</v>
      </c>
      <c r="H883" t="s">
        <v>110</v>
      </c>
      <c r="I883" s="2">
        <v>97886.7</v>
      </c>
      <c r="J883" s="1" t="str">
        <f t="shared" si="27"/>
        <v>$80000-$99999</v>
      </c>
      <c r="K883" t="s">
        <v>15</v>
      </c>
      <c r="M883" t="s">
        <v>4741</v>
      </c>
    </row>
    <row r="884" spans="1:13" x14ac:dyDescent="0.25">
      <c r="A884" t="s">
        <v>718</v>
      </c>
      <c r="B884" t="s">
        <v>1198</v>
      </c>
      <c r="C884" t="s">
        <v>1978</v>
      </c>
      <c r="D884" t="s">
        <v>73</v>
      </c>
      <c r="E884" s="1">
        <v>20299</v>
      </c>
      <c r="F884" s="1" t="str">
        <f t="shared" si="26"/>
        <v>1950-1969</v>
      </c>
      <c r="G884" t="s">
        <v>19</v>
      </c>
      <c r="H884" t="s">
        <v>66</v>
      </c>
      <c r="I884" s="2">
        <v>42117.93</v>
      </c>
      <c r="J884" s="1" t="str">
        <f t="shared" si="27"/>
        <v>$40000-$59999</v>
      </c>
      <c r="K884" t="s">
        <v>34</v>
      </c>
      <c r="M884" t="s">
        <v>4742</v>
      </c>
    </row>
    <row r="885" spans="1:13" x14ac:dyDescent="0.25">
      <c r="A885" t="s">
        <v>1979</v>
      </c>
      <c r="B885" t="s">
        <v>1063</v>
      </c>
      <c r="C885" t="s">
        <v>1507</v>
      </c>
      <c r="D885" t="s">
        <v>32</v>
      </c>
      <c r="E885" s="1">
        <v>16582</v>
      </c>
      <c r="F885" s="1" t="str">
        <f t="shared" si="26"/>
        <v>1930-1949</v>
      </c>
      <c r="G885" t="s">
        <v>19</v>
      </c>
      <c r="H885" t="s">
        <v>241</v>
      </c>
      <c r="I885" s="2">
        <v>76401.55</v>
      </c>
      <c r="J885" s="1" t="str">
        <f t="shared" si="27"/>
        <v>$60000-$79999</v>
      </c>
      <c r="K885" t="s">
        <v>15</v>
      </c>
      <c r="M885" t="s">
        <v>4744</v>
      </c>
    </row>
    <row r="886" spans="1:13" x14ac:dyDescent="0.25">
      <c r="A886" t="s">
        <v>9</v>
      </c>
      <c r="B886" t="s">
        <v>218</v>
      </c>
      <c r="C886" t="s">
        <v>1980</v>
      </c>
      <c r="D886" t="s">
        <v>12</v>
      </c>
      <c r="E886" s="1">
        <v>17251</v>
      </c>
      <c r="F886" s="1" t="str">
        <f t="shared" si="26"/>
        <v>1930-1949</v>
      </c>
      <c r="G886" t="s">
        <v>62</v>
      </c>
      <c r="H886" t="s">
        <v>110</v>
      </c>
      <c r="I886" s="2">
        <v>76945.740000000005</v>
      </c>
      <c r="J886" s="1" t="str">
        <f t="shared" si="27"/>
        <v>$60000-$79999</v>
      </c>
      <c r="K886" t="s">
        <v>15</v>
      </c>
      <c r="M886" t="s">
        <v>4744</v>
      </c>
    </row>
    <row r="887" spans="1:13" x14ac:dyDescent="0.25">
      <c r="A887" t="s">
        <v>1237</v>
      </c>
      <c r="B887" t="s">
        <v>838</v>
      </c>
      <c r="C887" t="s">
        <v>1981</v>
      </c>
      <c r="D887" t="s">
        <v>73</v>
      </c>
      <c r="E887" s="1">
        <v>38786</v>
      </c>
      <c r="F887" s="1" t="str">
        <f t="shared" si="26"/>
        <v>1990-2009</v>
      </c>
      <c r="G887" t="s">
        <v>13</v>
      </c>
      <c r="I887" s="2">
        <v>77471.27</v>
      </c>
      <c r="J887" s="1" t="str">
        <f t="shared" si="27"/>
        <v>$60000-$79999</v>
      </c>
      <c r="K887" t="s">
        <v>15</v>
      </c>
      <c r="M887" t="s">
        <v>4744</v>
      </c>
    </row>
    <row r="888" spans="1:13" x14ac:dyDescent="0.25">
      <c r="A888" t="s">
        <v>1982</v>
      </c>
      <c r="B888" t="s">
        <v>1983</v>
      </c>
      <c r="C888" t="s">
        <v>1984</v>
      </c>
      <c r="D888" t="s">
        <v>32</v>
      </c>
      <c r="E888" s="1">
        <v>23445</v>
      </c>
      <c r="F888" s="1" t="str">
        <f t="shared" si="26"/>
        <v>1950-1969</v>
      </c>
      <c r="G888" t="s">
        <v>62</v>
      </c>
      <c r="H888" t="s">
        <v>248</v>
      </c>
      <c r="I888" s="2">
        <v>95738.85</v>
      </c>
      <c r="J888" s="1" t="str">
        <f t="shared" si="27"/>
        <v>$80000-$99999</v>
      </c>
      <c r="K888" t="s">
        <v>34</v>
      </c>
      <c r="M888" t="s">
        <v>4741</v>
      </c>
    </row>
    <row r="889" spans="1:13" x14ac:dyDescent="0.25">
      <c r="A889" t="s">
        <v>1985</v>
      </c>
      <c r="B889" t="s">
        <v>1756</v>
      </c>
      <c r="C889" t="s">
        <v>1986</v>
      </c>
      <c r="D889" t="s">
        <v>12</v>
      </c>
      <c r="E889" s="1">
        <v>31163</v>
      </c>
      <c r="F889" s="1" t="str">
        <f t="shared" si="26"/>
        <v>1970-1989</v>
      </c>
      <c r="G889" t="s">
        <v>13</v>
      </c>
      <c r="I889" s="2">
        <v>56222.96</v>
      </c>
      <c r="J889" s="1" t="str">
        <f t="shared" si="27"/>
        <v>$40000-$59999</v>
      </c>
      <c r="K889" t="s">
        <v>15</v>
      </c>
      <c r="M889" t="s">
        <v>4742</v>
      </c>
    </row>
    <row r="890" spans="1:13" x14ac:dyDescent="0.25">
      <c r="A890" t="s">
        <v>1987</v>
      </c>
      <c r="B890" t="s">
        <v>64</v>
      </c>
      <c r="C890" t="s">
        <v>1988</v>
      </c>
      <c r="D890" t="s">
        <v>32</v>
      </c>
      <c r="E890" s="1">
        <v>39542</v>
      </c>
      <c r="F890" s="1" t="str">
        <f t="shared" si="26"/>
        <v>1990-2009</v>
      </c>
      <c r="G890" t="s">
        <v>62</v>
      </c>
      <c r="H890" t="s">
        <v>41</v>
      </c>
      <c r="I890" s="2">
        <v>90534.080000000002</v>
      </c>
      <c r="J890" s="1" t="str">
        <f t="shared" si="27"/>
        <v>$80000-$99999</v>
      </c>
      <c r="K890" t="s">
        <v>15</v>
      </c>
      <c r="M890" t="s">
        <v>4741</v>
      </c>
    </row>
    <row r="891" spans="1:13" x14ac:dyDescent="0.25">
      <c r="A891" t="s">
        <v>1989</v>
      </c>
      <c r="B891" t="s">
        <v>589</v>
      </c>
      <c r="C891" t="s">
        <v>1990</v>
      </c>
      <c r="D891" t="s">
        <v>12</v>
      </c>
      <c r="E891" s="1">
        <v>35661</v>
      </c>
      <c r="F891" s="1" t="str">
        <f t="shared" si="26"/>
        <v>1990-2009</v>
      </c>
      <c r="G891" t="s">
        <v>13</v>
      </c>
      <c r="H891" t="s">
        <v>95</v>
      </c>
      <c r="I891" s="2">
        <v>36258.120000000003</v>
      </c>
      <c r="J891" s="1" t="str">
        <f t="shared" si="27"/>
        <v>$20000-$39999</v>
      </c>
      <c r="K891" t="s">
        <v>34</v>
      </c>
      <c r="M891" t="s">
        <v>4740</v>
      </c>
    </row>
    <row r="892" spans="1:13" x14ac:dyDescent="0.25">
      <c r="A892" t="s">
        <v>1991</v>
      </c>
      <c r="B892" t="s">
        <v>1493</v>
      </c>
      <c r="C892" t="s">
        <v>1992</v>
      </c>
      <c r="D892" t="s">
        <v>32</v>
      </c>
      <c r="E892" s="1">
        <v>38192</v>
      </c>
      <c r="F892" s="1" t="str">
        <f t="shared" si="26"/>
        <v>1990-2009</v>
      </c>
      <c r="G892" t="s">
        <v>13</v>
      </c>
      <c r="H892" t="s">
        <v>241</v>
      </c>
      <c r="I892" s="2">
        <v>47305.74</v>
      </c>
      <c r="J892" s="1" t="str">
        <f t="shared" si="27"/>
        <v>$40000-$59999</v>
      </c>
      <c r="K892" t="s">
        <v>15</v>
      </c>
      <c r="M892" t="s">
        <v>4742</v>
      </c>
    </row>
    <row r="893" spans="1:13" x14ac:dyDescent="0.25">
      <c r="A893" t="s">
        <v>1834</v>
      </c>
      <c r="B893" t="s">
        <v>1993</v>
      </c>
      <c r="C893" t="s">
        <v>1994</v>
      </c>
      <c r="D893" t="s">
        <v>12</v>
      </c>
      <c r="E893" s="1">
        <v>17638</v>
      </c>
      <c r="F893" s="1" t="str">
        <f t="shared" si="26"/>
        <v>1930-1949</v>
      </c>
      <c r="G893" t="s">
        <v>62</v>
      </c>
      <c r="H893" t="s">
        <v>87</v>
      </c>
      <c r="I893" s="2">
        <v>94676.83</v>
      </c>
      <c r="J893" s="1" t="str">
        <f t="shared" si="27"/>
        <v>$80000-$99999</v>
      </c>
      <c r="K893" t="s">
        <v>34</v>
      </c>
      <c r="M893" t="s">
        <v>4741</v>
      </c>
    </row>
    <row r="894" spans="1:13" x14ac:dyDescent="0.25">
      <c r="A894" t="s">
        <v>1298</v>
      </c>
      <c r="B894" t="s">
        <v>1141</v>
      </c>
      <c r="C894" t="s">
        <v>1995</v>
      </c>
      <c r="D894" t="s">
        <v>73</v>
      </c>
      <c r="E894" s="1">
        <v>29819</v>
      </c>
      <c r="F894" s="1" t="str">
        <f t="shared" si="26"/>
        <v>1970-1989</v>
      </c>
      <c r="G894" t="s">
        <v>23</v>
      </c>
      <c r="H894" t="s">
        <v>41</v>
      </c>
      <c r="I894" s="2">
        <v>77985.73</v>
      </c>
      <c r="J894" s="1" t="str">
        <f t="shared" si="27"/>
        <v>$60000-$79999</v>
      </c>
      <c r="K894" t="s">
        <v>15</v>
      </c>
      <c r="M894" t="s">
        <v>4744</v>
      </c>
    </row>
    <row r="895" spans="1:13" x14ac:dyDescent="0.25">
      <c r="A895" t="s">
        <v>1996</v>
      </c>
      <c r="B895" t="s">
        <v>1997</v>
      </c>
      <c r="C895" t="s">
        <v>1998</v>
      </c>
      <c r="D895" t="s">
        <v>73</v>
      </c>
      <c r="E895" s="1">
        <v>22129</v>
      </c>
      <c r="F895" s="1" t="str">
        <f t="shared" si="26"/>
        <v>1950-1969</v>
      </c>
      <c r="G895" t="s">
        <v>23</v>
      </c>
      <c r="H895" t="s">
        <v>77</v>
      </c>
      <c r="I895" s="2">
        <v>51728.51</v>
      </c>
      <c r="J895" s="1" t="str">
        <f t="shared" si="27"/>
        <v>$40000-$59999</v>
      </c>
      <c r="K895" t="s">
        <v>15</v>
      </c>
      <c r="M895" t="s">
        <v>4742</v>
      </c>
    </row>
    <row r="896" spans="1:13" x14ac:dyDescent="0.25">
      <c r="A896" t="s">
        <v>1999</v>
      </c>
      <c r="B896" t="s">
        <v>997</v>
      </c>
      <c r="C896" t="s">
        <v>2000</v>
      </c>
      <c r="D896" t="s">
        <v>12</v>
      </c>
      <c r="E896" s="1">
        <v>38675</v>
      </c>
      <c r="F896" s="1" t="str">
        <f t="shared" si="26"/>
        <v>1990-2009</v>
      </c>
      <c r="G896" t="s">
        <v>19</v>
      </c>
      <c r="H896" t="s">
        <v>66</v>
      </c>
      <c r="I896" s="2">
        <v>81432.34</v>
      </c>
      <c r="J896" s="1" t="str">
        <f t="shared" si="27"/>
        <v>$80000-$99999</v>
      </c>
      <c r="K896" t="s">
        <v>34</v>
      </c>
      <c r="M896" t="s">
        <v>4741</v>
      </c>
    </row>
    <row r="897" spans="1:13" x14ac:dyDescent="0.25">
      <c r="A897" t="s">
        <v>1726</v>
      </c>
      <c r="B897" t="s">
        <v>762</v>
      </c>
      <c r="C897" t="s">
        <v>865</v>
      </c>
      <c r="D897" t="s">
        <v>32</v>
      </c>
      <c r="E897" s="1">
        <v>35582</v>
      </c>
      <c r="F897" s="1" t="str">
        <f t="shared" si="26"/>
        <v>1990-2009</v>
      </c>
      <c r="G897" t="s">
        <v>19</v>
      </c>
      <c r="H897" t="s">
        <v>77</v>
      </c>
      <c r="I897" s="2">
        <v>42753.31</v>
      </c>
      <c r="J897" s="1" t="str">
        <f t="shared" si="27"/>
        <v>$40000-$59999</v>
      </c>
      <c r="K897" t="s">
        <v>34</v>
      </c>
      <c r="M897" t="s">
        <v>4742</v>
      </c>
    </row>
    <row r="898" spans="1:13" x14ac:dyDescent="0.25">
      <c r="A898" t="s">
        <v>2001</v>
      </c>
      <c r="B898" t="s">
        <v>2002</v>
      </c>
      <c r="C898" t="s">
        <v>2003</v>
      </c>
      <c r="D898" t="s">
        <v>12</v>
      </c>
      <c r="E898" s="1">
        <v>15984</v>
      </c>
      <c r="F898" s="1" t="str">
        <f t="shared" si="26"/>
        <v>1930-1949</v>
      </c>
      <c r="G898" t="s">
        <v>13</v>
      </c>
      <c r="H898" t="s">
        <v>33</v>
      </c>
      <c r="I898" s="2">
        <v>50899.27</v>
      </c>
      <c r="J898" s="1" t="str">
        <f t="shared" si="27"/>
        <v>$40000-$59999</v>
      </c>
      <c r="K898" t="s">
        <v>34</v>
      </c>
      <c r="M898" t="s">
        <v>4742</v>
      </c>
    </row>
    <row r="899" spans="1:13" x14ac:dyDescent="0.25">
      <c r="A899" t="s">
        <v>1964</v>
      </c>
      <c r="B899" t="s">
        <v>2004</v>
      </c>
      <c r="C899" t="s">
        <v>2005</v>
      </c>
      <c r="D899" t="s">
        <v>73</v>
      </c>
      <c r="E899" s="1">
        <v>13057</v>
      </c>
      <c r="F899" s="1" t="str">
        <f t="shared" ref="F899:F962" si="28">IF(AND(YEAR(E899)&gt;=1930,YEAR(E899)&lt;1950),"1930-1949",IF(AND(YEAR(E899)&gt;=1950,YEAR(E899)&lt;1970),"1950-1969",IF(AND(YEAR(E899)&gt;=1970,YEAR(E899)&lt;1990),"1970-1989",IF(AND(YEAR(E899)&gt;=1990,YEAR(E899)&lt;2010),"1990-2009",IF(AND(YEAR(E899)&gt;=2010,YEAR(E899)&lt;2030),"2010-2030")))))</f>
        <v>1930-1949</v>
      </c>
      <c r="G899" t="s">
        <v>13</v>
      </c>
      <c r="I899" s="2">
        <v>97663.01</v>
      </c>
      <c r="J899" s="1" t="str">
        <f t="shared" ref="J899:J962" si="29">IF(AND(I899&gt;=10000,I899&lt;20000),"$10000-$19999",IF(AND(I899&gt;=20000,I899&lt;40000),"$20000-$39999",IF(AND(I899&gt;=40000,I899&lt;60000),"$40000-$59999",IF(AND(I899&gt;=60000,I899&lt;80000),"$60000-$79999",IF(AND(I899&gt;=80000,I899&lt;100000),"$80000-$99999")))))</f>
        <v>$80000-$99999</v>
      </c>
      <c r="K899" t="s">
        <v>34</v>
      </c>
      <c r="M899" t="s">
        <v>4741</v>
      </c>
    </row>
    <row r="900" spans="1:13" x14ac:dyDescent="0.25">
      <c r="A900" t="s">
        <v>2006</v>
      </c>
      <c r="B900" t="s">
        <v>658</v>
      </c>
      <c r="C900" t="s">
        <v>2007</v>
      </c>
      <c r="D900" t="s">
        <v>12</v>
      </c>
      <c r="E900" s="1">
        <v>14546</v>
      </c>
      <c r="F900" s="1" t="str">
        <f t="shared" si="28"/>
        <v>1930-1949</v>
      </c>
      <c r="G900" t="s">
        <v>13</v>
      </c>
      <c r="H900" t="s">
        <v>248</v>
      </c>
      <c r="I900" s="2">
        <v>41052.26</v>
      </c>
      <c r="J900" s="1" t="str">
        <f t="shared" si="29"/>
        <v>$40000-$59999</v>
      </c>
      <c r="K900" t="s">
        <v>15</v>
      </c>
      <c r="M900" t="s">
        <v>4742</v>
      </c>
    </row>
    <row r="901" spans="1:13" x14ac:dyDescent="0.25">
      <c r="A901" t="s">
        <v>2008</v>
      </c>
      <c r="B901" t="s">
        <v>2009</v>
      </c>
      <c r="C901" t="s">
        <v>2010</v>
      </c>
      <c r="D901" t="s">
        <v>73</v>
      </c>
      <c r="E901" s="1">
        <v>30655</v>
      </c>
      <c r="F901" s="1" t="str">
        <f t="shared" si="28"/>
        <v>1970-1989</v>
      </c>
      <c r="G901" t="s">
        <v>13</v>
      </c>
      <c r="H901" t="s">
        <v>77</v>
      </c>
      <c r="I901" s="2">
        <v>30543.65</v>
      </c>
      <c r="J901" s="1" t="str">
        <f t="shared" si="29"/>
        <v>$20000-$39999</v>
      </c>
      <c r="K901" t="s">
        <v>15</v>
      </c>
      <c r="M901" t="s">
        <v>4740</v>
      </c>
    </row>
    <row r="902" spans="1:13" x14ac:dyDescent="0.25">
      <c r="A902" t="s">
        <v>2011</v>
      </c>
      <c r="B902" t="s">
        <v>2012</v>
      </c>
      <c r="C902" t="s">
        <v>2013</v>
      </c>
      <c r="D902" t="s">
        <v>73</v>
      </c>
      <c r="E902" s="1">
        <v>35458</v>
      </c>
      <c r="F902" s="1" t="str">
        <f t="shared" si="28"/>
        <v>1990-2009</v>
      </c>
      <c r="G902" t="s">
        <v>23</v>
      </c>
      <c r="H902" t="s">
        <v>95</v>
      </c>
      <c r="I902" s="2">
        <v>99025.14</v>
      </c>
      <c r="J902" s="1" t="str">
        <f t="shared" si="29"/>
        <v>$80000-$99999</v>
      </c>
      <c r="K902" t="s">
        <v>34</v>
      </c>
      <c r="M902" t="s">
        <v>4741</v>
      </c>
    </row>
    <row r="903" spans="1:13" x14ac:dyDescent="0.25">
      <c r="A903" t="s">
        <v>1327</v>
      </c>
      <c r="B903" t="s">
        <v>801</v>
      </c>
      <c r="C903" t="s">
        <v>2003</v>
      </c>
      <c r="D903" t="s">
        <v>73</v>
      </c>
      <c r="E903" s="1">
        <v>16467</v>
      </c>
      <c r="F903" s="1" t="str">
        <f t="shared" si="28"/>
        <v>1930-1949</v>
      </c>
      <c r="G903" t="s">
        <v>19</v>
      </c>
      <c r="H903" t="s">
        <v>66</v>
      </c>
      <c r="I903" s="2">
        <v>98003.51</v>
      </c>
      <c r="J903" s="1" t="str">
        <f t="shared" si="29"/>
        <v>$80000-$99999</v>
      </c>
      <c r="K903" t="s">
        <v>34</v>
      </c>
      <c r="M903" t="s">
        <v>4741</v>
      </c>
    </row>
    <row r="904" spans="1:13" x14ac:dyDescent="0.25">
      <c r="A904" t="s">
        <v>1081</v>
      </c>
      <c r="B904" t="s">
        <v>145</v>
      </c>
      <c r="C904" t="s">
        <v>2014</v>
      </c>
      <c r="D904" t="s">
        <v>32</v>
      </c>
      <c r="E904" s="1">
        <v>27237</v>
      </c>
      <c r="F904" s="1" t="str">
        <f t="shared" si="28"/>
        <v>1970-1989</v>
      </c>
      <c r="G904" t="s">
        <v>23</v>
      </c>
      <c r="H904" t="s">
        <v>241</v>
      </c>
      <c r="I904" s="2">
        <v>86245.24</v>
      </c>
      <c r="J904" s="1" t="str">
        <f t="shared" si="29"/>
        <v>$80000-$99999</v>
      </c>
      <c r="K904" t="s">
        <v>15</v>
      </c>
      <c r="M904" t="s">
        <v>4741</v>
      </c>
    </row>
    <row r="905" spans="1:13" x14ac:dyDescent="0.25">
      <c r="A905" t="s">
        <v>2015</v>
      </c>
      <c r="B905" t="s">
        <v>641</v>
      </c>
      <c r="C905" t="s">
        <v>2016</v>
      </c>
      <c r="D905" t="s">
        <v>12</v>
      </c>
      <c r="E905" s="1">
        <v>23115</v>
      </c>
      <c r="F905" s="1" t="str">
        <f t="shared" si="28"/>
        <v>1950-1969</v>
      </c>
      <c r="G905" t="s">
        <v>13</v>
      </c>
      <c r="H905" t="s">
        <v>110</v>
      </c>
      <c r="I905" s="2">
        <v>28813.97</v>
      </c>
      <c r="J905" s="1" t="str">
        <f t="shared" si="29"/>
        <v>$20000-$39999</v>
      </c>
      <c r="K905" t="s">
        <v>15</v>
      </c>
      <c r="M905" t="s">
        <v>4740</v>
      </c>
    </row>
    <row r="906" spans="1:13" x14ac:dyDescent="0.25">
      <c r="A906" t="s">
        <v>1081</v>
      </c>
      <c r="B906" t="s">
        <v>704</v>
      </c>
      <c r="C906" t="s">
        <v>2017</v>
      </c>
      <c r="D906" t="s">
        <v>12</v>
      </c>
      <c r="E906" s="1">
        <v>36647</v>
      </c>
      <c r="F906" s="1" t="str">
        <f t="shared" si="28"/>
        <v>1990-2009</v>
      </c>
      <c r="G906" t="s">
        <v>13</v>
      </c>
      <c r="H906" t="s">
        <v>91</v>
      </c>
      <c r="I906" s="2">
        <v>32125.05</v>
      </c>
      <c r="J906" s="1" t="str">
        <f t="shared" si="29"/>
        <v>$20000-$39999</v>
      </c>
      <c r="K906" t="s">
        <v>15</v>
      </c>
      <c r="M906" t="s">
        <v>4740</v>
      </c>
    </row>
    <row r="907" spans="1:13" x14ac:dyDescent="0.25">
      <c r="A907" t="s">
        <v>1802</v>
      </c>
      <c r="B907" t="s">
        <v>1533</v>
      </c>
      <c r="C907" t="s">
        <v>768</v>
      </c>
      <c r="D907" t="s">
        <v>73</v>
      </c>
      <c r="E907" s="1">
        <v>29025</v>
      </c>
      <c r="F907" s="1" t="str">
        <f t="shared" si="28"/>
        <v>1970-1989</v>
      </c>
      <c r="G907" t="s">
        <v>13</v>
      </c>
      <c r="H907" t="s">
        <v>24</v>
      </c>
      <c r="I907" s="2">
        <v>92741.36</v>
      </c>
      <c r="J907" s="1" t="str">
        <f t="shared" si="29"/>
        <v>$80000-$99999</v>
      </c>
      <c r="K907" t="s">
        <v>15</v>
      </c>
      <c r="M907" t="s">
        <v>4741</v>
      </c>
    </row>
    <row r="908" spans="1:13" x14ac:dyDescent="0.25">
      <c r="A908" t="s">
        <v>2018</v>
      </c>
      <c r="B908" t="s">
        <v>1723</v>
      </c>
      <c r="C908" t="s">
        <v>2019</v>
      </c>
      <c r="D908" t="s">
        <v>12</v>
      </c>
      <c r="E908" s="1">
        <v>25647</v>
      </c>
      <c r="F908" s="1" t="str">
        <f t="shared" si="28"/>
        <v>1970-1989</v>
      </c>
      <c r="G908" t="s">
        <v>45</v>
      </c>
      <c r="H908" t="s">
        <v>52</v>
      </c>
      <c r="I908" s="2">
        <v>35023.089999999997</v>
      </c>
      <c r="J908" s="1" t="str">
        <f t="shared" si="29"/>
        <v>$20000-$39999</v>
      </c>
      <c r="K908" t="s">
        <v>15</v>
      </c>
      <c r="M908" t="s">
        <v>4740</v>
      </c>
    </row>
    <row r="909" spans="1:13" x14ac:dyDescent="0.25">
      <c r="A909" t="s">
        <v>1709</v>
      </c>
      <c r="B909" t="s">
        <v>1153</v>
      </c>
      <c r="C909" t="s">
        <v>2020</v>
      </c>
      <c r="D909" t="s">
        <v>73</v>
      </c>
      <c r="E909" s="1">
        <v>35644</v>
      </c>
      <c r="F909" s="1" t="str">
        <f t="shared" si="28"/>
        <v>1990-2009</v>
      </c>
      <c r="G909" t="s">
        <v>45</v>
      </c>
      <c r="I909" s="2">
        <v>19575.86</v>
      </c>
      <c r="J909" s="1" t="str">
        <f t="shared" si="29"/>
        <v>$10000-$19999</v>
      </c>
      <c r="K909" t="s">
        <v>15</v>
      </c>
      <c r="M909" t="s">
        <v>4743</v>
      </c>
    </row>
    <row r="910" spans="1:13" x14ac:dyDescent="0.25">
      <c r="A910" t="s">
        <v>2021</v>
      </c>
      <c r="B910" t="s">
        <v>689</v>
      </c>
      <c r="C910" t="s">
        <v>1073</v>
      </c>
      <c r="D910" t="s">
        <v>73</v>
      </c>
      <c r="E910" s="1">
        <v>29974</v>
      </c>
      <c r="F910" s="1" t="str">
        <f t="shared" si="28"/>
        <v>1970-1989</v>
      </c>
      <c r="G910" t="s">
        <v>19</v>
      </c>
      <c r="H910" t="s">
        <v>91</v>
      </c>
      <c r="I910" s="2">
        <v>21525.85</v>
      </c>
      <c r="J910" s="1" t="str">
        <f t="shared" si="29"/>
        <v>$20000-$39999</v>
      </c>
      <c r="K910" t="s">
        <v>15</v>
      </c>
      <c r="M910" t="s">
        <v>4740</v>
      </c>
    </row>
    <row r="911" spans="1:13" x14ac:dyDescent="0.25">
      <c r="A911" t="s">
        <v>2022</v>
      </c>
      <c r="B911" t="s">
        <v>57</v>
      </c>
      <c r="C911" t="s">
        <v>2023</v>
      </c>
      <c r="D911" t="s">
        <v>12</v>
      </c>
      <c r="E911" s="1">
        <v>19109</v>
      </c>
      <c r="F911" s="1" t="str">
        <f t="shared" si="28"/>
        <v>1950-1969</v>
      </c>
      <c r="G911" t="s">
        <v>19</v>
      </c>
      <c r="H911" t="s">
        <v>95</v>
      </c>
      <c r="I911" s="2">
        <v>68026.94</v>
      </c>
      <c r="J911" s="1" t="str">
        <f t="shared" si="29"/>
        <v>$60000-$79999</v>
      </c>
      <c r="K911" t="s">
        <v>34</v>
      </c>
      <c r="M911" t="s">
        <v>4744</v>
      </c>
    </row>
    <row r="912" spans="1:13" x14ac:dyDescent="0.25">
      <c r="A912" t="s">
        <v>97</v>
      </c>
      <c r="B912" t="s">
        <v>2024</v>
      </c>
      <c r="C912" t="s">
        <v>2025</v>
      </c>
      <c r="D912" t="s">
        <v>73</v>
      </c>
      <c r="E912" s="1">
        <v>39311</v>
      </c>
      <c r="F912" s="1" t="str">
        <f t="shared" si="28"/>
        <v>1990-2009</v>
      </c>
      <c r="G912" t="s">
        <v>19</v>
      </c>
      <c r="H912" t="s">
        <v>28</v>
      </c>
      <c r="I912" s="2">
        <v>29845.439999999999</v>
      </c>
      <c r="J912" s="1" t="str">
        <f t="shared" si="29"/>
        <v>$20000-$39999</v>
      </c>
      <c r="K912" t="s">
        <v>15</v>
      </c>
      <c r="M912" t="s">
        <v>4740</v>
      </c>
    </row>
    <row r="913" spans="1:13" x14ac:dyDescent="0.25">
      <c r="A913" t="s">
        <v>2026</v>
      </c>
      <c r="B913" t="s">
        <v>2027</v>
      </c>
      <c r="C913" t="s">
        <v>2028</v>
      </c>
      <c r="D913" t="s">
        <v>32</v>
      </c>
      <c r="E913" s="1">
        <v>26300</v>
      </c>
      <c r="F913" s="1" t="str">
        <f t="shared" si="28"/>
        <v>1970-1989</v>
      </c>
      <c r="G913" t="s">
        <v>19</v>
      </c>
      <c r="H913" t="s">
        <v>52</v>
      </c>
      <c r="I913" s="2">
        <v>30793.29</v>
      </c>
      <c r="J913" s="1" t="str">
        <f t="shared" si="29"/>
        <v>$20000-$39999</v>
      </c>
      <c r="K913" t="s">
        <v>34</v>
      </c>
      <c r="M913" t="s">
        <v>4740</v>
      </c>
    </row>
    <row r="914" spans="1:13" x14ac:dyDescent="0.25">
      <c r="A914" t="s">
        <v>2029</v>
      </c>
      <c r="B914" t="s">
        <v>2030</v>
      </c>
      <c r="C914" t="s">
        <v>2031</v>
      </c>
      <c r="D914" t="s">
        <v>12</v>
      </c>
      <c r="E914" s="1">
        <v>30040</v>
      </c>
      <c r="F914" s="1" t="str">
        <f t="shared" si="28"/>
        <v>1970-1989</v>
      </c>
      <c r="G914" t="s">
        <v>23</v>
      </c>
      <c r="H914" t="s">
        <v>95</v>
      </c>
      <c r="I914" s="2">
        <v>37810.74</v>
      </c>
      <c r="J914" s="1" t="str">
        <f t="shared" si="29"/>
        <v>$20000-$39999</v>
      </c>
      <c r="K914" t="s">
        <v>15</v>
      </c>
      <c r="M914" t="s">
        <v>4740</v>
      </c>
    </row>
    <row r="915" spans="1:13" x14ac:dyDescent="0.25">
      <c r="A915" t="s">
        <v>986</v>
      </c>
      <c r="B915" t="s">
        <v>2032</v>
      </c>
      <c r="C915" t="s">
        <v>2033</v>
      </c>
      <c r="D915" t="s">
        <v>12</v>
      </c>
      <c r="E915" s="1">
        <v>31609</v>
      </c>
      <c r="F915" s="1" t="str">
        <f t="shared" si="28"/>
        <v>1970-1989</v>
      </c>
      <c r="G915" t="s">
        <v>23</v>
      </c>
      <c r="H915" t="s">
        <v>87</v>
      </c>
      <c r="I915" s="2">
        <v>55935.67</v>
      </c>
      <c r="J915" s="1" t="str">
        <f t="shared" si="29"/>
        <v>$40000-$59999</v>
      </c>
      <c r="K915" t="s">
        <v>34</v>
      </c>
      <c r="M915" t="s">
        <v>4742</v>
      </c>
    </row>
    <row r="916" spans="1:13" x14ac:dyDescent="0.25">
      <c r="A916" t="s">
        <v>1800</v>
      </c>
      <c r="B916" t="s">
        <v>742</v>
      </c>
      <c r="C916" t="s">
        <v>2034</v>
      </c>
      <c r="D916" t="s">
        <v>32</v>
      </c>
      <c r="E916" s="1">
        <v>36170</v>
      </c>
      <c r="F916" s="1" t="str">
        <f t="shared" si="28"/>
        <v>1990-2009</v>
      </c>
      <c r="G916" t="s">
        <v>19</v>
      </c>
      <c r="H916" t="s">
        <v>95</v>
      </c>
      <c r="I916" s="2">
        <v>10816.62</v>
      </c>
      <c r="J916" s="1" t="str">
        <f t="shared" si="29"/>
        <v>$10000-$19999</v>
      </c>
      <c r="K916" t="s">
        <v>15</v>
      </c>
      <c r="M916" t="s">
        <v>4743</v>
      </c>
    </row>
    <row r="917" spans="1:13" x14ac:dyDescent="0.25">
      <c r="A917" t="s">
        <v>894</v>
      </c>
      <c r="B917" t="s">
        <v>849</v>
      </c>
      <c r="C917" t="s">
        <v>897</v>
      </c>
      <c r="D917" t="s">
        <v>32</v>
      </c>
      <c r="E917" s="1">
        <v>29805</v>
      </c>
      <c r="F917" s="1" t="str">
        <f t="shared" si="28"/>
        <v>1970-1989</v>
      </c>
      <c r="G917" t="s">
        <v>13</v>
      </c>
      <c r="H917" t="s">
        <v>66</v>
      </c>
      <c r="I917" s="2">
        <v>79222.53</v>
      </c>
      <c r="J917" s="1" t="str">
        <f t="shared" si="29"/>
        <v>$60000-$79999</v>
      </c>
      <c r="K917" t="s">
        <v>34</v>
      </c>
      <c r="M917" t="s">
        <v>4744</v>
      </c>
    </row>
    <row r="918" spans="1:13" x14ac:dyDescent="0.25">
      <c r="A918" t="s">
        <v>1842</v>
      </c>
      <c r="B918" t="s">
        <v>2035</v>
      </c>
      <c r="C918" t="s">
        <v>2036</v>
      </c>
      <c r="D918" t="s">
        <v>73</v>
      </c>
      <c r="E918" s="1">
        <v>27663</v>
      </c>
      <c r="F918" s="1" t="str">
        <f t="shared" si="28"/>
        <v>1970-1989</v>
      </c>
      <c r="G918" t="s">
        <v>62</v>
      </c>
      <c r="H918" t="s">
        <v>33</v>
      </c>
      <c r="I918" s="2">
        <v>29814.97</v>
      </c>
      <c r="J918" s="1" t="str">
        <f t="shared" si="29"/>
        <v>$20000-$39999</v>
      </c>
      <c r="K918" t="s">
        <v>15</v>
      </c>
      <c r="M918" t="s">
        <v>4740</v>
      </c>
    </row>
    <row r="919" spans="1:13" x14ac:dyDescent="0.25">
      <c r="A919" t="s">
        <v>2037</v>
      </c>
      <c r="B919" t="s">
        <v>1748</v>
      </c>
      <c r="C919" t="s">
        <v>2038</v>
      </c>
      <c r="D919" t="s">
        <v>32</v>
      </c>
      <c r="E919" s="1">
        <v>39878</v>
      </c>
      <c r="F919" s="1" t="str">
        <f t="shared" si="28"/>
        <v>1990-2009</v>
      </c>
      <c r="G919" t="s">
        <v>23</v>
      </c>
      <c r="H919" t="s">
        <v>91</v>
      </c>
      <c r="I919" s="2">
        <v>44516.44</v>
      </c>
      <c r="J919" s="1" t="str">
        <f t="shared" si="29"/>
        <v>$40000-$59999</v>
      </c>
      <c r="K919" t="s">
        <v>34</v>
      </c>
      <c r="M919" t="s">
        <v>4742</v>
      </c>
    </row>
    <row r="920" spans="1:13" x14ac:dyDescent="0.25">
      <c r="A920" t="s">
        <v>2039</v>
      </c>
      <c r="B920" t="s">
        <v>1014</v>
      </c>
      <c r="C920" t="s">
        <v>2040</v>
      </c>
      <c r="D920" t="s">
        <v>12</v>
      </c>
      <c r="E920" s="1">
        <v>23810</v>
      </c>
      <c r="F920" s="1" t="str">
        <f t="shared" si="28"/>
        <v>1950-1969</v>
      </c>
      <c r="G920" t="s">
        <v>45</v>
      </c>
      <c r="H920" t="s">
        <v>248</v>
      </c>
      <c r="I920" s="2">
        <v>24877.35</v>
      </c>
      <c r="J920" s="1" t="str">
        <f t="shared" si="29"/>
        <v>$20000-$39999</v>
      </c>
      <c r="K920" t="s">
        <v>34</v>
      </c>
      <c r="M920" t="s">
        <v>4740</v>
      </c>
    </row>
    <row r="921" spans="1:13" x14ac:dyDescent="0.25">
      <c r="A921" t="s">
        <v>2041</v>
      </c>
      <c r="B921" t="s">
        <v>2042</v>
      </c>
      <c r="C921" t="s">
        <v>2043</v>
      </c>
      <c r="D921" t="s">
        <v>73</v>
      </c>
      <c r="E921" s="1">
        <v>36217</v>
      </c>
      <c r="F921" s="1" t="str">
        <f t="shared" si="28"/>
        <v>1990-2009</v>
      </c>
      <c r="G921" t="s">
        <v>19</v>
      </c>
      <c r="H921" t="s">
        <v>66</v>
      </c>
      <c r="I921" s="2">
        <v>25465.09</v>
      </c>
      <c r="J921" s="1" t="str">
        <f t="shared" si="29"/>
        <v>$20000-$39999</v>
      </c>
      <c r="K921" t="s">
        <v>34</v>
      </c>
      <c r="M921" t="s">
        <v>4740</v>
      </c>
    </row>
    <row r="922" spans="1:13" x14ac:dyDescent="0.25">
      <c r="A922" t="s">
        <v>2044</v>
      </c>
      <c r="B922" t="s">
        <v>2045</v>
      </c>
      <c r="C922" t="s">
        <v>2046</v>
      </c>
      <c r="D922" t="s">
        <v>73</v>
      </c>
      <c r="E922" s="1">
        <v>26574</v>
      </c>
      <c r="F922" s="1" t="str">
        <f t="shared" si="28"/>
        <v>1970-1989</v>
      </c>
      <c r="G922" t="s">
        <v>23</v>
      </c>
      <c r="I922" s="2">
        <v>42066.99</v>
      </c>
      <c r="J922" s="1" t="str">
        <f t="shared" si="29"/>
        <v>$40000-$59999</v>
      </c>
      <c r="K922" t="s">
        <v>34</v>
      </c>
      <c r="M922" t="s">
        <v>4742</v>
      </c>
    </row>
    <row r="923" spans="1:13" x14ac:dyDescent="0.25">
      <c r="A923" t="s">
        <v>2047</v>
      </c>
      <c r="B923" t="s">
        <v>2048</v>
      </c>
      <c r="C923" t="s">
        <v>2049</v>
      </c>
      <c r="D923" t="s">
        <v>12</v>
      </c>
      <c r="E923" s="1">
        <v>19323</v>
      </c>
      <c r="F923" s="1" t="str">
        <f t="shared" si="28"/>
        <v>1950-1969</v>
      </c>
      <c r="G923" t="s">
        <v>23</v>
      </c>
      <c r="H923" t="s">
        <v>24</v>
      </c>
      <c r="I923" s="2">
        <v>40654.980000000003</v>
      </c>
      <c r="J923" s="1" t="str">
        <f t="shared" si="29"/>
        <v>$40000-$59999</v>
      </c>
      <c r="K923" t="s">
        <v>15</v>
      </c>
      <c r="M923" t="s">
        <v>4742</v>
      </c>
    </row>
    <row r="924" spans="1:13" x14ac:dyDescent="0.25">
      <c r="A924" t="s">
        <v>1102</v>
      </c>
      <c r="B924" t="s">
        <v>941</v>
      </c>
      <c r="C924" t="s">
        <v>1717</v>
      </c>
      <c r="D924" t="s">
        <v>73</v>
      </c>
      <c r="E924" s="1">
        <v>20959</v>
      </c>
      <c r="F924" s="1" t="str">
        <f t="shared" si="28"/>
        <v>1950-1969</v>
      </c>
      <c r="G924" t="s">
        <v>45</v>
      </c>
      <c r="H924" t="s">
        <v>248</v>
      </c>
      <c r="I924" s="2">
        <v>30569.040000000001</v>
      </c>
      <c r="J924" s="1" t="str">
        <f t="shared" si="29"/>
        <v>$20000-$39999</v>
      </c>
      <c r="K924" t="s">
        <v>15</v>
      </c>
      <c r="M924" t="s">
        <v>4740</v>
      </c>
    </row>
    <row r="925" spans="1:13" x14ac:dyDescent="0.25">
      <c r="A925" t="s">
        <v>582</v>
      </c>
      <c r="B925" t="s">
        <v>2050</v>
      </c>
      <c r="C925" t="s">
        <v>2051</v>
      </c>
      <c r="D925" t="s">
        <v>12</v>
      </c>
      <c r="E925" s="1">
        <v>34641</v>
      </c>
      <c r="F925" s="1" t="str">
        <f t="shared" si="28"/>
        <v>1990-2009</v>
      </c>
      <c r="G925" t="s">
        <v>23</v>
      </c>
      <c r="I925" s="2">
        <v>43884.04</v>
      </c>
      <c r="J925" s="1" t="str">
        <f t="shared" si="29"/>
        <v>$40000-$59999</v>
      </c>
      <c r="K925" t="s">
        <v>34</v>
      </c>
      <c r="M925" t="s">
        <v>4742</v>
      </c>
    </row>
    <row r="926" spans="1:13" x14ac:dyDescent="0.25">
      <c r="A926" t="s">
        <v>1311</v>
      </c>
      <c r="B926" t="s">
        <v>1894</v>
      </c>
      <c r="C926" t="s">
        <v>1459</v>
      </c>
      <c r="D926" t="s">
        <v>32</v>
      </c>
      <c r="E926" s="1">
        <v>14863</v>
      </c>
      <c r="F926" s="1" t="str">
        <f t="shared" si="28"/>
        <v>1930-1949</v>
      </c>
      <c r="G926" t="s">
        <v>19</v>
      </c>
      <c r="I926" s="2">
        <v>83396.37</v>
      </c>
      <c r="J926" s="1" t="str">
        <f t="shared" si="29"/>
        <v>$80000-$99999</v>
      </c>
      <c r="K926" t="s">
        <v>34</v>
      </c>
      <c r="M926" t="s">
        <v>4741</v>
      </c>
    </row>
    <row r="927" spans="1:13" x14ac:dyDescent="0.25">
      <c r="A927" t="s">
        <v>2052</v>
      </c>
      <c r="B927" t="s">
        <v>2053</v>
      </c>
      <c r="C927" t="s">
        <v>2054</v>
      </c>
      <c r="D927" t="s">
        <v>32</v>
      </c>
      <c r="E927" s="1">
        <v>30154</v>
      </c>
      <c r="F927" s="1" t="str">
        <f t="shared" si="28"/>
        <v>1970-1989</v>
      </c>
      <c r="G927" t="s">
        <v>45</v>
      </c>
      <c r="H927" t="s">
        <v>128</v>
      </c>
      <c r="I927" s="2">
        <v>94677.6</v>
      </c>
      <c r="J927" s="1" t="str">
        <f t="shared" si="29"/>
        <v>$80000-$99999</v>
      </c>
      <c r="K927" t="s">
        <v>15</v>
      </c>
      <c r="M927" t="s">
        <v>4741</v>
      </c>
    </row>
    <row r="928" spans="1:13" x14ac:dyDescent="0.25">
      <c r="A928" t="s">
        <v>2055</v>
      </c>
      <c r="B928" t="s">
        <v>256</v>
      </c>
      <c r="C928" t="s">
        <v>2056</v>
      </c>
      <c r="D928" t="s">
        <v>73</v>
      </c>
      <c r="E928" s="1">
        <v>14457</v>
      </c>
      <c r="F928" s="1" t="str">
        <f t="shared" si="28"/>
        <v>1930-1949</v>
      </c>
      <c r="G928" t="s">
        <v>13</v>
      </c>
      <c r="H928" t="s">
        <v>28</v>
      </c>
      <c r="I928" s="2">
        <v>80916.66</v>
      </c>
      <c r="J928" s="1" t="str">
        <f t="shared" si="29"/>
        <v>$80000-$99999</v>
      </c>
      <c r="K928" t="s">
        <v>15</v>
      </c>
      <c r="M928" t="s">
        <v>4741</v>
      </c>
    </row>
    <row r="929" spans="1:13" x14ac:dyDescent="0.25">
      <c r="A929" t="s">
        <v>1437</v>
      </c>
      <c r="B929" t="s">
        <v>1781</v>
      </c>
      <c r="C929" t="s">
        <v>2057</v>
      </c>
      <c r="D929" t="s">
        <v>32</v>
      </c>
      <c r="E929" s="1">
        <v>33302</v>
      </c>
      <c r="F929" s="1" t="str">
        <f t="shared" si="28"/>
        <v>1990-2009</v>
      </c>
      <c r="G929" t="s">
        <v>45</v>
      </c>
      <c r="H929" t="s">
        <v>24</v>
      </c>
      <c r="I929" s="2">
        <v>76648.7</v>
      </c>
      <c r="J929" s="1" t="str">
        <f t="shared" si="29"/>
        <v>$60000-$79999</v>
      </c>
      <c r="K929" t="s">
        <v>15</v>
      </c>
      <c r="M929" t="s">
        <v>4744</v>
      </c>
    </row>
    <row r="930" spans="1:13" x14ac:dyDescent="0.25">
      <c r="A930" t="s">
        <v>2058</v>
      </c>
      <c r="B930" t="s">
        <v>1293</v>
      </c>
      <c r="C930" t="s">
        <v>225</v>
      </c>
      <c r="D930" t="s">
        <v>32</v>
      </c>
      <c r="E930" s="1">
        <v>28514</v>
      </c>
      <c r="F930" s="1" t="str">
        <f t="shared" si="28"/>
        <v>1970-1989</v>
      </c>
      <c r="G930" t="s">
        <v>62</v>
      </c>
      <c r="H930" t="s">
        <v>24</v>
      </c>
      <c r="I930" s="2">
        <v>58414.95</v>
      </c>
      <c r="J930" s="1" t="str">
        <f t="shared" si="29"/>
        <v>$40000-$59999</v>
      </c>
      <c r="K930" t="s">
        <v>34</v>
      </c>
      <c r="M930" t="s">
        <v>4742</v>
      </c>
    </row>
    <row r="931" spans="1:13" x14ac:dyDescent="0.25">
      <c r="A931" t="s">
        <v>1680</v>
      </c>
      <c r="B931" t="s">
        <v>2059</v>
      </c>
      <c r="C931" t="s">
        <v>2060</v>
      </c>
      <c r="D931" t="s">
        <v>32</v>
      </c>
      <c r="E931" s="1">
        <v>30157</v>
      </c>
      <c r="F931" s="1" t="str">
        <f t="shared" si="28"/>
        <v>1970-1989</v>
      </c>
      <c r="G931" t="s">
        <v>62</v>
      </c>
      <c r="H931" t="s">
        <v>41</v>
      </c>
      <c r="I931" s="2">
        <v>27613.71</v>
      </c>
      <c r="J931" s="1" t="str">
        <f t="shared" si="29"/>
        <v>$20000-$39999</v>
      </c>
      <c r="K931" t="s">
        <v>34</v>
      </c>
      <c r="M931" t="s">
        <v>4740</v>
      </c>
    </row>
    <row r="932" spans="1:13" x14ac:dyDescent="0.25">
      <c r="A932" t="s">
        <v>751</v>
      </c>
      <c r="B932" t="s">
        <v>2061</v>
      </c>
      <c r="C932" t="s">
        <v>2062</v>
      </c>
      <c r="D932" t="s">
        <v>32</v>
      </c>
      <c r="E932" s="1">
        <v>21949</v>
      </c>
      <c r="F932" s="1" t="str">
        <f t="shared" si="28"/>
        <v>1950-1969</v>
      </c>
      <c r="G932" t="s">
        <v>13</v>
      </c>
      <c r="H932" t="s">
        <v>14</v>
      </c>
      <c r="I932" s="2">
        <v>59222.35</v>
      </c>
      <c r="J932" s="1" t="str">
        <f t="shared" si="29"/>
        <v>$40000-$59999</v>
      </c>
      <c r="K932" t="s">
        <v>15</v>
      </c>
      <c r="M932" t="s">
        <v>4742</v>
      </c>
    </row>
    <row r="933" spans="1:13" x14ac:dyDescent="0.25">
      <c r="A933" t="s">
        <v>1152</v>
      </c>
      <c r="B933" t="s">
        <v>2035</v>
      </c>
      <c r="C933" t="s">
        <v>2063</v>
      </c>
      <c r="D933" t="s">
        <v>73</v>
      </c>
      <c r="E933" s="1">
        <v>35362</v>
      </c>
      <c r="F933" s="1" t="str">
        <f t="shared" si="28"/>
        <v>1990-2009</v>
      </c>
      <c r="G933" t="s">
        <v>23</v>
      </c>
      <c r="H933" t="s">
        <v>110</v>
      </c>
      <c r="I933" s="2">
        <v>77272.7</v>
      </c>
      <c r="J933" s="1" t="str">
        <f t="shared" si="29"/>
        <v>$60000-$79999</v>
      </c>
      <c r="K933" t="s">
        <v>34</v>
      </c>
      <c r="M933" t="s">
        <v>4744</v>
      </c>
    </row>
    <row r="934" spans="1:13" x14ac:dyDescent="0.25">
      <c r="A934" t="s">
        <v>1571</v>
      </c>
      <c r="B934" t="s">
        <v>2064</v>
      </c>
      <c r="C934" t="s">
        <v>2065</v>
      </c>
      <c r="D934" t="s">
        <v>12</v>
      </c>
      <c r="E934" s="1">
        <v>33579</v>
      </c>
      <c r="F934" s="1" t="str">
        <f t="shared" si="28"/>
        <v>1990-2009</v>
      </c>
      <c r="G934" t="s">
        <v>62</v>
      </c>
      <c r="H934" t="s">
        <v>41</v>
      </c>
      <c r="I934" s="2">
        <v>25868.71</v>
      </c>
      <c r="J934" s="1" t="str">
        <f t="shared" si="29"/>
        <v>$20000-$39999</v>
      </c>
      <c r="K934" t="s">
        <v>34</v>
      </c>
      <c r="M934" t="s">
        <v>4740</v>
      </c>
    </row>
    <row r="935" spans="1:13" x14ac:dyDescent="0.25">
      <c r="A935" t="s">
        <v>1841</v>
      </c>
      <c r="B935" t="s">
        <v>1258</v>
      </c>
      <c r="C935" t="s">
        <v>2066</v>
      </c>
      <c r="D935" t="s">
        <v>32</v>
      </c>
      <c r="E935" s="1">
        <v>40662</v>
      </c>
      <c r="F935" s="1" t="str">
        <f t="shared" si="28"/>
        <v>2010-2030</v>
      </c>
      <c r="G935" t="s">
        <v>19</v>
      </c>
      <c r="I935" s="2">
        <v>82580.3</v>
      </c>
      <c r="J935" s="1" t="str">
        <f t="shared" si="29"/>
        <v>$80000-$99999</v>
      </c>
      <c r="K935" t="s">
        <v>15</v>
      </c>
      <c r="M935" t="s">
        <v>4741</v>
      </c>
    </row>
    <row r="936" spans="1:13" x14ac:dyDescent="0.25">
      <c r="A936" t="s">
        <v>1174</v>
      </c>
      <c r="B936" t="s">
        <v>1776</v>
      </c>
      <c r="C936" t="s">
        <v>1167</v>
      </c>
      <c r="D936" t="s">
        <v>73</v>
      </c>
      <c r="E936" s="1">
        <v>26132</v>
      </c>
      <c r="F936" s="1" t="str">
        <f t="shared" si="28"/>
        <v>1970-1989</v>
      </c>
      <c r="G936" t="s">
        <v>23</v>
      </c>
      <c r="H936" t="s">
        <v>24</v>
      </c>
      <c r="I936" s="2">
        <v>99603.09</v>
      </c>
      <c r="J936" s="1" t="str">
        <f t="shared" si="29"/>
        <v>$80000-$99999</v>
      </c>
      <c r="K936" t="s">
        <v>15</v>
      </c>
      <c r="M936" t="s">
        <v>4741</v>
      </c>
    </row>
    <row r="937" spans="1:13" x14ac:dyDescent="0.25">
      <c r="A937" t="s">
        <v>1162</v>
      </c>
      <c r="B937" t="s">
        <v>1247</v>
      </c>
      <c r="C937" t="s">
        <v>2067</v>
      </c>
      <c r="D937" t="s">
        <v>32</v>
      </c>
      <c r="E937" s="1">
        <v>23406</v>
      </c>
      <c r="F937" s="1" t="str">
        <f t="shared" si="28"/>
        <v>1950-1969</v>
      </c>
      <c r="G937" t="s">
        <v>13</v>
      </c>
      <c r="H937" t="s">
        <v>128</v>
      </c>
      <c r="I937" s="2">
        <v>61196.6</v>
      </c>
      <c r="J937" s="1" t="str">
        <f t="shared" si="29"/>
        <v>$60000-$79999</v>
      </c>
      <c r="K937" t="s">
        <v>34</v>
      </c>
      <c r="M937" t="s">
        <v>4744</v>
      </c>
    </row>
    <row r="938" spans="1:13" x14ac:dyDescent="0.25">
      <c r="A938" t="s">
        <v>2068</v>
      </c>
      <c r="B938" t="s">
        <v>1766</v>
      </c>
      <c r="C938" t="s">
        <v>2069</v>
      </c>
      <c r="D938" t="s">
        <v>12</v>
      </c>
      <c r="E938" s="1">
        <v>36051</v>
      </c>
      <c r="F938" s="1" t="str">
        <f t="shared" si="28"/>
        <v>1990-2009</v>
      </c>
      <c r="G938" t="s">
        <v>19</v>
      </c>
      <c r="H938" t="s">
        <v>66</v>
      </c>
      <c r="I938" s="2">
        <v>96409.3</v>
      </c>
      <c r="J938" s="1" t="str">
        <f t="shared" si="29"/>
        <v>$80000-$99999</v>
      </c>
      <c r="K938" t="s">
        <v>15</v>
      </c>
      <c r="M938" t="s">
        <v>4741</v>
      </c>
    </row>
    <row r="939" spans="1:13" x14ac:dyDescent="0.25">
      <c r="A939" t="s">
        <v>866</v>
      </c>
      <c r="B939" t="s">
        <v>2070</v>
      </c>
      <c r="C939" t="s">
        <v>2071</v>
      </c>
      <c r="D939" t="s">
        <v>32</v>
      </c>
      <c r="E939" s="1">
        <v>32461</v>
      </c>
      <c r="F939" s="1" t="str">
        <f t="shared" si="28"/>
        <v>1970-1989</v>
      </c>
      <c r="G939" t="s">
        <v>13</v>
      </c>
      <c r="H939" t="s">
        <v>41</v>
      </c>
      <c r="I939" s="2">
        <v>41469.25</v>
      </c>
      <c r="J939" s="1" t="str">
        <f t="shared" si="29"/>
        <v>$40000-$59999</v>
      </c>
      <c r="K939" t="s">
        <v>15</v>
      </c>
      <c r="M939" t="s">
        <v>4742</v>
      </c>
    </row>
    <row r="940" spans="1:13" x14ac:dyDescent="0.25">
      <c r="A940" t="s">
        <v>2072</v>
      </c>
      <c r="B940" t="s">
        <v>2073</v>
      </c>
      <c r="C940" t="s">
        <v>1593</v>
      </c>
      <c r="D940" t="s">
        <v>32</v>
      </c>
      <c r="E940" s="1">
        <v>22813</v>
      </c>
      <c r="F940" s="1" t="str">
        <f t="shared" si="28"/>
        <v>1950-1969</v>
      </c>
      <c r="G940" t="s">
        <v>62</v>
      </c>
      <c r="H940" t="s">
        <v>28</v>
      </c>
      <c r="I940" s="2">
        <v>61638.19</v>
      </c>
      <c r="J940" s="1" t="str">
        <f t="shared" si="29"/>
        <v>$60000-$79999</v>
      </c>
      <c r="K940" t="s">
        <v>15</v>
      </c>
      <c r="M940" t="s">
        <v>4744</v>
      </c>
    </row>
    <row r="941" spans="1:13" x14ac:dyDescent="0.25">
      <c r="A941" t="s">
        <v>478</v>
      </c>
      <c r="B941" t="s">
        <v>516</v>
      </c>
      <c r="C941" t="s">
        <v>2074</v>
      </c>
      <c r="D941" t="s">
        <v>32</v>
      </c>
      <c r="E941" s="1">
        <v>23402</v>
      </c>
      <c r="F941" s="1" t="str">
        <f t="shared" si="28"/>
        <v>1950-1969</v>
      </c>
      <c r="G941" t="s">
        <v>13</v>
      </c>
      <c r="H941" t="s">
        <v>87</v>
      </c>
      <c r="I941" s="2">
        <v>23086.79</v>
      </c>
      <c r="J941" s="1" t="str">
        <f t="shared" si="29"/>
        <v>$20000-$39999</v>
      </c>
      <c r="K941" t="s">
        <v>15</v>
      </c>
      <c r="M941" t="s">
        <v>4740</v>
      </c>
    </row>
    <row r="942" spans="1:13" x14ac:dyDescent="0.25">
      <c r="A942" t="s">
        <v>2075</v>
      </c>
      <c r="B942" t="s">
        <v>1561</v>
      </c>
      <c r="C942" t="s">
        <v>2076</v>
      </c>
      <c r="D942" t="s">
        <v>32</v>
      </c>
      <c r="E942" s="1">
        <v>39695</v>
      </c>
      <c r="F942" s="1" t="str">
        <f t="shared" si="28"/>
        <v>1990-2009</v>
      </c>
      <c r="G942" t="s">
        <v>23</v>
      </c>
      <c r="H942" t="s">
        <v>77</v>
      </c>
      <c r="I942" s="2">
        <v>51848.23</v>
      </c>
      <c r="J942" s="1" t="str">
        <f t="shared" si="29"/>
        <v>$40000-$59999</v>
      </c>
      <c r="K942" t="s">
        <v>34</v>
      </c>
      <c r="M942" t="s">
        <v>4742</v>
      </c>
    </row>
    <row r="943" spans="1:13" x14ac:dyDescent="0.25">
      <c r="A943" t="s">
        <v>388</v>
      </c>
      <c r="B943" t="s">
        <v>2077</v>
      </c>
      <c r="C943" t="s">
        <v>2078</v>
      </c>
      <c r="D943" t="s">
        <v>32</v>
      </c>
      <c r="E943" s="1">
        <v>29526</v>
      </c>
      <c r="F943" s="1" t="str">
        <f t="shared" si="28"/>
        <v>1970-1989</v>
      </c>
      <c r="G943" t="s">
        <v>62</v>
      </c>
      <c r="H943" t="s">
        <v>66</v>
      </c>
      <c r="I943" s="2">
        <v>65461.53</v>
      </c>
      <c r="J943" s="1" t="str">
        <f t="shared" si="29"/>
        <v>$60000-$79999</v>
      </c>
      <c r="K943" t="s">
        <v>34</v>
      </c>
      <c r="M943" t="s">
        <v>4744</v>
      </c>
    </row>
    <row r="944" spans="1:13" x14ac:dyDescent="0.25">
      <c r="A944" t="s">
        <v>2079</v>
      </c>
      <c r="B944" t="s">
        <v>926</v>
      </c>
      <c r="C944" t="s">
        <v>2043</v>
      </c>
      <c r="D944" t="s">
        <v>73</v>
      </c>
      <c r="E944" s="1">
        <v>20352</v>
      </c>
      <c r="F944" s="1" t="str">
        <f t="shared" si="28"/>
        <v>1950-1969</v>
      </c>
      <c r="G944" t="s">
        <v>19</v>
      </c>
      <c r="H944" t="s">
        <v>41</v>
      </c>
      <c r="I944" s="2">
        <v>37828.160000000003</v>
      </c>
      <c r="J944" s="1" t="str">
        <f t="shared" si="29"/>
        <v>$20000-$39999</v>
      </c>
      <c r="K944" t="s">
        <v>15</v>
      </c>
      <c r="M944" t="s">
        <v>4740</v>
      </c>
    </row>
    <row r="945" spans="1:13" x14ac:dyDescent="0.25">
      <c r="A945" t="s">
        <v>2080</v>
      </c>
      <c r="B945" t="s">
        <v>931</v>
      </c>
      <c r="C945" t="s">
        <v>2081</v>
      </c>
      <c r="D945" t="s">
        <v>32</v>
      </c>
      <c r="E945" s="1">
        <v>15374</v>
      </c>
      <c r="F945" s="1" t="str">
        <f t="shared" si="28"/>
        <v>1930-1949</v>
      </c>
      <c r="G945" t="s">
        <v>19</v>
      </c>
      <c r="H945" t="s">
        <v>110</v>
      </c>
      <c r="I945" s="2">
        <v>76191.360000000001</v>
      </c>
      <c r="J945" s="1" t="str">
        <f t="shared" si="29"/>
        <v>$60000-$79999</v>
      </c>
      <c r="K945" t="s">
        <v>34</v>
      </c>
      <c r="M945" t="s">
        <v>4744</v>
      </c>
    </row>
    <row r="946" spans="1:13" x14ac:dyDescent="0.25">
      <c r="A946" t="s">
        <v>2082</v>
      </c>
      <c r="B946" t="s">
        <v>2083</v>
      </c>
      <c r="C946" t="s">
        <v>2084</v>
      </c>
      <c r="D946" t="s">
        <v>12</v>
      </c>
      <c r="E946" s="1">
        <v>18768</v>
      </c>
      <c r="F946" s="1" t="str">
        <f t="shared" si="28"/>
        <v>1950-1969</v>
      </c>
      <c r="G946" t="s">
        <v>23</v>
      </c>
      <c r="H946" t="s">
        <v>87</v>
      </c>
      <c r="I946" s="2">
        <v>97171.65</v>
      </c>
      <c r="J946" s="1" t="str">
        <f t="shared" si="29"/>
        <v>$80000-$99999</v>
      </c>
      <c r="K946" t="s">
        <v>34</v>
      </c>
      <c r="M946" t="s">
        <v>4741</v>
      </c>
    </row>
    <row r="947" spans="1:13" x14ac:dyDescent="0.25">
      <c r="A947" t="s">
        <v>2085</v>
      </c>
      <c r="B947" t="s">
        <v>641</v>
      </c>
      <c r="C947" t="s">
        <v>2086</v>
      </c>
      <c r="D947" t="s">
        <v>32</v>
      </c>
      <c r="E947" s="1">
        <v>13414</v>
      </c>
      <c r="F947" s="1" t="str">
        <f t="shared" si="28"/>
        <v>1930-1949</v>
      </c>
      <c r="G947" t="s">
        <v>45</v>
      </c>
      <c r="H947" t="s">
        <v>128</v>
      </c>
      <c r="I947" s="2">
        <v>85749</v>
      </c>
      <c r="J947" s="1" t="str">
        <f t="shared" si="29"/>
        <v>$80000-$99999</v>
      </c>
      <c r="K947" t="s">
        <v>15</v>
      </c>
      <c r="M947" t="s">
        <v>4741</v>
      </c>
    </row>
    <row r="948" spans="1:13" x14ac:dyDescent="0.25">
      <c r="A948" t="s">
        <v>1361</v>
      </c>
      <c r="B948" t="s">
        <v>881</v>
      </c>
      <c r="C948" t="s">
        <v>2087</v>
      </c>
      <c r="D948" t="s">
        <v>32</v>
      </c>
      <c r="E948" s="1">
        <v>32599</v>
      </c>
      <c r="F948" s="1" t="str">
        <f t="shared" si="28"/>
        <v>1970-1989</v>
      </c>
      <c r="G948" t="s">
        <v>62</v>
      </c>
      <c r="H948" t="s">
        <v>66</v>
      </c>
      <c r="I948" s="2">
        <v>18379.560000000001</v>
      </c>
      <c r="J948" s="1" t="str">
        <f t="shared" si="29"/>
        <v>$10000-$19999</v>
      </c>
      <c r="K948" t="s">
        <v>15</v>
      </c>
      <c r="M948" t="s">
        <v>4743</v>
      </c>
    </row>
    <row r="949" spans="1:13" x14ac:dyDescent="0.25">
      <c r="A949" t="s">
        <v>1397</v>
      </c>
      <c r="B949" t="s">
        <v>1785</v>
      </c>
      <c r="C949" t="s">
        <v>2088</v>
      </c>
      <c r="D949" t="s">
        <v>73</v>
      </c>
      <c r="E949" s="1">
        <v>29492</v>
      </c>
      <c r="F949" s="1" t="str">
        <f t="shared" si="28"/>
        <v>1970-1989</v>
      </c>
      <c r="G949" t="s">
        <v>62</v>
      </c>
      <c r="H949" t="s">
        <v>87</v>
      </c>
      <c r="I949" s="2">
        <v>27990.42</v>
      </c>
      <c r="J949" s="1" t="str">
        <f t="shared" si="29"/>
        <v>$20000-$39999</v>
      </c>
      <c r="K949" t="s">
        <v>15</v>
      </c>
      <c r="M949" t="s">
        <v>4740</v>
      </c>
    </row>
    <row r="950" spans="1:13" x14ac:dyDescent="0.25">
      <c r="A950" t="s">
        <v>2089</v>
      </c>
      <c r="B950" t="s">
        <v>1028</v>
      </c>
      <c r="C950" t="s">
        <v>2090</v>
      </c>
      <c r="D950" t="s">
        <v>32</v>
      </c>
      <c r="E950" s="1">
        <v>14158</v>
      </c>
      <c r="F950" s="1" t="str">
        <f t="shared" si="28"/>
        <v>1930-1949</v>
      </c>
      <c r="G950" t="s">
        <v>19</v>
      </c>
      <c r="H950" t="s">
        <v>66</v>
      </c>
      <c r="I950" s="2">
        <v>52089.88</v>
      </c>
      <c r="J950" s="1" t="str">
        <f t="shared" si="29"/>
        <v>$40000-$59999</v>
      </c>
      <c r="K950" t="s">
        <v>15</v>
      </c>
      <c r="M950" t="s">
        <v>4742</v>
      </c>
    </row>
    <row r="951" spans="1:13" x14ac:dyDescent="0.25">
      <c r="A951" t="s">
        <v>1799</v>
      </c>
      <c r="B951" t="s">
        <v>1206</v>
      </c>
      <c r="C951" t="s">
        <v>2091</v>
      </c>
      <c r="D951" t="s">
        <v>73</v>
      </c>
      <c r="E951" s="1">
        <v>37458</v>
      </c>
      <c r="F951" s="1" t="str">
        <f t="shared" si="28"/>
        <v>1990-2009</v>
      </c>
      <c r="G951" t="s">
        <v>19</v>
      </c>
      <c r="H951" t="s">
        <v>66</v>
      </c>
      <c r="I951" s="2">
        <v>66255.820000000007</v>
      </c>
      <c r="J951" s="1" t="str">
        <f t="shared" si="29"/>
        <v>$60000-$79999</v>
      </c>
      <c r="K951" t="s">
        <v>34</v>
      </c>
      <c r="M951" t="s">
        <v>4744</v>
      </c>
    </row>
    <row r="952" spans="1:13" x14ac:dyDescent="0.25">
      <c r="A952" t="s">
        <v>42</v>
      </c>
      <c r="B952" t="s">
        <v>2092</v>
      </c>
      <c r="C952" t="s">
        <v>2093</v>
      </c>
      <c r="D952" t="s">
        <v>32</v>
      </c>
      <c r="E952" s="1">
        <v>32299</v>
      </c>
      <c r="F952" s="1" t="str">
        <f t="shared" si="28"/>
        <v>1970-1989</v>
      </c>
      <c r="G952" t="s">
        <v>62</v>
      </c>
      <c r="H952" t="s">
        <v>66</v>
      </c>
      <c r="I952" s="2">
        <v>36303.629999999997</v>
      </c>
      <c r="J952" s="1" t="str">
        <f t="shared" si="29"/>
        <v>$20000-$39999</v>
      </c>
      <c r="K952" t="s">
        <v>15</v>
      </c>
      <c r="M952" t="s">
        <v>4740</v>
      </c>
    </row>
    <row r="953" spans="1:13" x14ac:dyDescent="0.25">
      <c r="A953" t="s">
        <v>2094</v>
      </c>
      <c r="B953" t="s">
        <v>1206</v>
      </c>
      <c r="C953" t="s">
        <v>2095</v>
      </c>
      <c r="D953" t="s">
        <v>32</v>
      </c>
      <c r="E953" s="1">
        <v>27248</v>
      </c>
      <c r="F953" s="1" t="str">
        <f t="shared" si="28"/>
        <v>1970-1989</v>
      </c>
      <c r="G953" t="s">
        <v>23</v>
      </c>
      <c r="I953" s="2">
        <v>46473.599999999999</v>
      </c>
      <c r="J953" s="1" t="str">
        <f t="shared" si="29"/>
        <v>$40000-$59999</v>
      </c>
      <c r="K953" t="s">
        <v>15</v>
      </c>
      <c r="M953" t="s">
        <v>4742</v>
      </c>
    </row>
    <row r="954" spans="1:13" x14ac:dyDescent="0.25">
      <c r="A954" t="s">
        <v>271</v>
      </c>
      <c r="B954" t="s">
        <v>909</v>
      </c>
      <c r="C954" t="s">
        <v>2096</v>
      </c>
      <c r="D954" t="s">
        <v>12</v>
      </c>
      <c r="E954" s="1">
        <v>25913</v>
      </c>
      <c r="F954" s="1" t="str">
        <f t="shared" si="28"/>
        <v>1970-1989</v>
      </c>
      <c r="G954" t="s">
        <v>19</v>
      </c>
      <c r="H954" t="s">
        <v>24</v>
      </c>
      <c r="I954" s="2">
        <v>22969.98</v>
      </c>
      <c r="J954" s="1" t="str">
        <f t="shared" si="29"/>
        <v>$20000-$39999</v>
      </c>
      <c r="K954" t="s">
        <v>15</v>
      </c>
      <c r="M954" t="s">
        <v>4740</v>
      </c>
    </row>
    <row r="955" spans="1:13" x14ac:dyDescent="0.25">
      <c r="A955" t="s">
        <v>2097</v>
      </c>
      <c r="B955" t="s">
        <v>2098</v>
      </c>
      <c r="C955" t="s">
        <v>2099</v>
      </c>
      <c r="D955" t="s">
        <v>12</v>
      </c>
      <c r="E955" s="1">
        <v>20973</v>
      </c>
      <c r="F955" s="1" t="str">
        <f t="shared" si="28"/>
        <v>1950-1969</v>
      </c>
      <c r="G955" t="s">
        <v>23</v>
      </c>
      <c r="I955" s="2">
        <v>47968.69</v>
      </c>
      <c r="J955" s="1" t="str">
        <f t="shared" si="29"/>
        <v>$40000-$59999</v>
      </c>
      <c r="K955" t="s">
        <v>15</v>
      </c>
      <c r="M955" t="s">
        <v>4742</v>
      </c>
    </row>
    <row r="956" spans="1:13" x14ac:dyDescent="0.25">
      <c r="A956" t="s">
        <v>1841</v>
      </c>
      <c r="B956" t="s">
        <v>1144</v>
      </c>
      <c r="C956" t="s">
        <v>2100</v>
      </c>
      <c r="D956" t="s">
        <v>32</v>
      </c>
      <c r="E956" s="1">
        <v>36116</v>
      </c>
      <c r="F956" s="1" t="str">
        <f t="shared" si="28"/>
        <v>1990-2009</v>
      </c>
      <c r="G956" t="s">
        <v>62</v>
      </c>
      <c r="H956" t="s">
        <v>28</v>
      </c>
      <c r="I956" s="2">
        <v>73257.009999999995</v>
      </c>
      <c r="J956" s="1" t="str">
        <f t="shared" si="29"/>
        <v>$60000-$79999</v>
      </c>
      <c r="K956" t="s">
        <v>34</v>
      </c>
      <c r="M956" t="s">
        <v>4744</v>
      </c>
    </row>
    <row r="957" spans="1:13" x14ac:dyDescent="0.25">
      <c r="A957" t="s">
        <v>1454</v>
      </c>
      <c r="B957" t="s">
        <v>2101</v>
      </c>
      <c r="C957" t="s">
        <v>2102</v>
      </c>
      <c r="D957" t="s">
        <v>73</v>
      </c>
      <c r="E957" s="1">
        <v>31457</v>
      </c>
      <c r="F957" s="1" t="str">
        <f t="shared" si="28"/>
        <v>1970-1989</v>
      </c>
      <c r="G957" t="s">
        <v>13</v>
      </c>
      <c r="H957" t="s">
        <v>33</v>
      </c>
      <c r="I957" s="2">
        <v>89403.69</v>
      </c>
      <c r="J957" s="1" t="str">
        <f t="shared" si="29"/>
        <v>$80000-$99999</v>
      </c>
      <c r="K957" t="s">
        <v>15</v>
      </c>
      <c r="M957" t="s">
        <v>4741</v>
      </c>
    </row>
    <row r="958" spans="1:13" x14ac:dyDescent="0.25">
      <c r="A958" t="s">
        <v>2103</v>
      </c>
      <c r="B958" t="s">
        <v>1479</v>
      </c>
      <c r="C958" t="s">
        <v>2104</v>
      </c>
      <c r="D958" t="s">
        <v>12</v>
      </c>
      <c r="E958" s="1">
        <v>25760</v>
      </c>
      <c r="F958" s="1" t="str">
        <f t="shared" si="28"/>
        <v>1970-1989</v>
      </c>
      <c r="G958" t="s">
        <v>13</v>
      </c>
      <c r="H958" t="s">
        <v>91</v>
      </c>
      <c r="I958" s="2">
        <v>17915.04</v>
      </c>
      <c r="J958" s="1" t="str">
        <f t="shared" si="29"/>
        <v>$10000-$19999</v>
      </c>
      <c r="K958" t="s">
        <v>34</v>
      </c>
      <c r="M958" t="s">
        <v>4743</v>
      </c>
    </row>
    <row r="959" spans="1:13" x14ac:dyDescent="0.25">
      <c r="A959" t="s">
        <v>147</v>
      </c>
      <c r="B959" t="s">
        <v>2105</v>
      </c>
      <c r="C959" t="s">
        <v>2106</v>
      </c>
      <c r="D959" t="s">
        <v>73</v>
      </c>
      <c r="E959" s="1">
        <v>13694</v>
      </c>
      <c r="F959" s="1" t="str">
        <f t="shared" si="28"/>
        <v>1930-1949</v>
      </c>
      <c r="G959" t="s">
        <v>23</v>
      </c>
      <c r="H959" t="s">
        <v>77</v>
      </c>
      <c r="I959" s="2">
        <v>87168.51</v>
      </c>
      <c r="J959" s="1" t="str">
        <f t="shared" si="29"/>
        <v>$80000-$99999</v>
      </c>
      <c r="K959" t="s">
        <v>15</v>
      </c>
      <c r="M959" t="s">
        <v>4741</v>
      </c>
    </row>
    <row r="960" spans="1:13" x14ac:dyDescent="0.25">
      <c r="A960" t="s">
        <v>264</v>
      </c>
      <c r="B960" t="s">
        <v>43</v>
      </c>
      <c r="C960" t="s">
        <v>2107</v>
      </c>
      <c r="D960" t="s">
        <v>32</v>
      </c>
      <c r="E960" s="1">
        <v>20300</v>
      </c>
      <c r="F960" s="1" t="str">
        <f t="shared" si="28"/>
        <v>1950-1969</v>
      </c>
      <c r="G960" t="s">
        <v>19</v>
      </c>
      <c r="I960" s="2">
        <v>95943.32</v>
      </c>
      <c r="J960" s="1" t="str">
        <f t="shared" si="29"/>
        <v>$80000-$99999</v>
      </c>
      <c r="K960" t="s">
        <v>34</v>
      </c>
      <c r="M960" t="s">
        <v>4741</v>
      </c>
    </row>
    <row r="961" spans="1:13" x14ac:dyDescent="0.25">
      <c r="A961" t="s">
        <v>2108</v>
      </c>
      <c r="B961" t="s">
        <v>555</v>
      </c>
      <c r="C961" t="s">
        <v>2109</v>
      </c>
      <c r="D961" t="s">
        <v>32</v>
      </c>
      <c r="E961" s="1">
        <v>27916</v>
      </c>
      <c r="F961" s="1" t="str">
        <f t="shared" si="28"/>
        <v>1970-1989</v>
      </c>
      <c r="G961" t="s">
        <v>19</v>
      </c>
      <c r="I961" s="2">
        <v>37183.93</v>
      </c>
      <c r="J961" s="1" t="str">
        <f t="shared" si="29"/>
        <v>$20000-$39999</v>
      </c>
      <c r="K961" t="s">
        <v>34</v>
      </c>
      <c r="M961" t="s">
        <v>4740</v>
      </c>
    </row>
    <row r="962" spans="1:13" x14ac:dyDescent="0.25">
      <c r="A962" t="s">
        <v>2055</v>
      </c>
      <c r="B962" t="s">
        <v>572</v>
      </c>
      <c r="C962" t="s">
        <v>2110</v>
      </c>
      <c r="D962" t="s">
        <v>73</v>
      </c>
      <c r="E962" s="1">
        <v>24598</v>
      </c>
      <c r="F962" s="1" t="str">
        <f t="shared" si="28"/>
        <v>1950-1969</v>
      </c>
      <c r="G962" t="s">
        <v>13</v>
      </c>
      <c r="H962" t="s">
        <v>41</v>
      </c>
      <c r="I962" s="2">
        <v>45981.919999999998</v>
      </c>
      <c r="J962" s="1" t="str">
        <f t="shared" si="29"/>
        <v>$40000-$59999</v>
      </c>
      <c r="K962" t="s">
        <v>15</v>
      </c>
      <c r="M962" t="s">
        <v>4742</v>
      </c>
    </row>
    <row r="963" spans="1:13" x14ac:dyDescent="0.25">
      <c r="A963" t="s">
        <v>42</v>
      </c>
      <c r="B963" t="s">
        <v>494</v>
      </c>
      <c r="C963" t="s">
        <v>768</v>
      </c>
      <c r="D963" t="s">
        <v>32</v>
      </c>
      <c r="E963" s="1">
        <v>20414</v>
      </c>
      <c r="F963" s="1" t="str">
        <f t="shared" ref="F963:F1026" si="30">IF(AND(YEAR(E963)&gt;=1930,YEAR(E963)&lt;1950),"1930-1949",IF(AND(YEAR(E963)&gt;=1950,YEAR(E963)&lt;1970),"1950-1969",IF(AND(YEAR(E963)&gt;=1970,YEAR(E963)&lt;1990),"1970-1989",IF(AND(YEAR(E963)&gt;=1990,YEAR(E963)&lt;2010),"1990-2009",IF(AND(YEAR(E963)&gt;=2010,YEAR(E963)&lt;2030),"2010-2030")))))</f>
        <v>1950-1969</v>
      </c>
      <c r="G963" t="s">
        <v>62</v>
      </c>
      <c r="I963" s="2">
        <v>42285.54</v>
      </c>
      <c r="J963" s="1" t="str">
        <f t="shared" ref="J963:J1026" si="31">IF(AND(I963&gt;=10000,I963&lt;20000),"$10000-$19999",IF(AND(I963&gt;=20000,I963&lt;40000),"$20000-$39999",IF(AND(I963&gt;=40000,I963&lt;60000),"$40000-$59999",IF(AND(I963&gt;=60000,I963&lt;80000),"$60000-$79999",IF(AND(I963&gt;=80000,I963&lt;100000),"$80000-$99999")))))</f>
        <v>$40000-$59999</v>
      </c>
      <c r="K963" t="s">
        <v>15</v>
      </c>
      <c r="M963" t="s">
        <v>4742</v>
      </c>
    </row>
    <row r="964" spans="1:13" x14ac:dyDescent="0.25">
      <c r="A964" t="s">
        <v>1211</v>
      </c>
      <c r="B964" t="s">
        <v>100</v>
      </c>
      <c r="C964" t="s">
        <v>2111</v>
      </c>
      <c r="D964" t="s">
        <v>73</v>
      </c>
      <c r="E964" s="1">
        <v>26865</v>
      </c>
      <c r="F964" s="1" t="str">
        <f t="shared" si="30"/>
        <v>1970-1989</v>
      </c>
      <c r="G964" t="s">
        <v>62</v>
      </c>
      <c r="I964" s="2">
        <v>56351.95</v>
      </c>
      <c r="J964" s="1" t="str">
        <f t="shared" si="31"/>
        <v>$40000-$59999</v>
      </c>
      <c r="K964" t="s">
        <v>15</v>
      </c>
      <c r="M964" t="s">
        <v>4742</v>
      </c>
    </row>
    <row r="965" spans="1:13" x14ac:dyDescent="0.25">
      <c r="A965" t="s">
        <v>89</v>
      </c>
      <c r="B965" t="s">
        <v>559</v>
      </c>
      <c r="C965" t="s">
        <v>2112</v>
      </c>
      <c r="D965" t="s">
        <v>73</v>
      </c>
      <c r="E965" s="1">
        <v>19099</v>
      </c>
      <c r="F965" s="1" t="str">
        <f t="shared" si="30"/>
        <v>1950-1969</v>
      </c>
      <c r="G965" t="s">
        <v>45</v>
      </c>
      <c r="H965" t="s">
        <v>33</v>
      </c>
      <c r="I965" s="2">
        <v>86629.89</v>
      </c>
      <c r="J965" s="1" t="str">
        <f t="shared" si="31"/>
        <v>$80000-$99999</v>
      </c>
      <c r="K965" t="s">
        <v>34</v>
      </c>
      <c r="M965" t="s">
        <v>4741</v>
      </c>
    </row>
    <row r="966" spans="1:13" x14ac:dyDescent="0.25">
      <c r="A966" t="s">
        <v>1836</v>
      </c>
      <c r="B966" t="s">
        <v>372</v>
      </c>
      <c r="C966" t="s">
        <v>2113</v>
      </c>
      <c r="D966" t="s">
        <v>73</v>
      </c>
      <c r="E966" s="1">
        <v>37784</v>
      </c>
      <c r="F966" s="1" t="str">
        <f t="shared" si="30"/>
        <v>1990-2009</v>
      </c>
      <c r="G966" t="s">
        <v>23</v>
      </c>
      <c r="I966" s="2">
        <v>72040.509999999995</v>
      </c>
      <c r="J966" s="1" t="str">
        <f t="shared" si="31"/>
        <v>$60000-$79999</v>
      </c>
      <c r="K966" t="s">
        <v>34</v>
      </c>
      <c r="M966" t="s">
        <v>4744</v>
      </c>
    </row>
    <row r="967" spans="1:13" x14ac:dyDescent="0.25">
      <c r="A967" t="s">
        <v>1345</v>
      </c>
      <c r="B967" t="s">
        <v>377</v>
      </c>
      <c r="C967" t="s">
        <v>2114</v>
      </c>
      <c r="D967" t="s">
        <v>73</v>
      </c>
      <c r="E967" s="1">
        <v>31900</v>
      </c>
      <c r="F967" s="1" t="str">
        <f t="shared" si="30"/>
        <v>1970-1989</v>
      </c>
      <c r="G967" t="s">
        <v>23</v>
      </c>
      <c r="H967" t="s">
        <v>77</v>
      </c>
      <c r="I967" s="2">
        <v>53287.41</v>
      </c>
      <c r="J967" s="1" t="str">
        <f t="shared" si="31"/>
        <v>$40000-$59999</v>
      </c>
      <c r="K967" t="s">
        <v>34</v>
      </c>
      <c r="M967" t="s">
        <v>4742</v>
      </c>
    </row>
    <row r="968" spans="1:13" x14ac:dyDescent="0.25">
      <c r="A968" t="s">
        <v>765</v>
      </c>
      <c r="B968" t="s">
        <v>511</v>
      </c>
      <c r="C968" t="s">
        <v>634</v>
      </c>
      <c r="D968" t="s">
        <v>12</v>
      </c>
      <c r="E968" s="1">
        <v>13533</v>
      </c>
      <c r="F968" s="1" t="str">
        <f t="shared" si="30"/>
        <v>1930-1949</v>
      </c>
      <c r="G968" t="s">
        <v>45</v>
      </c>
      <c r="H968" t="s">
        <v>28</v>
      </c>
      <c r="I968" s="2">
        <v>23980.76</v>
      </c>
      <c r="J968" s="1" t="str">
        <f t="shared" si="31"/>
        <v>$20000-$39999</v>
      </c>
      <c r="K968" t="s">
        <v>15</v>
      </c>
      <c r="M968" t="s">
        <v>4740</v>
      </c>
    </row>
    <row r="969" spans="1:13" x14ac:dyDescent="0.25">
      <c r="A969" t="s">
        <v>2115</v>
      </c>
      <c r="B969" t="s">
        <v>2116</v>
      </c>
      <c r="C969" t="s">
        <v>2117</v>
      </c>
      <c r="D969" t="s">
        <v>32</v>
      </c>
      <c r="E969" s="1">
        <v>22249</v>
      </c>
      <c r="F969" s="1" t="str">
        <f t="shared" si="30"/>
        <v>1950-1969</v>
      </c>
      <c r="G969" t="s">
        <v>45</v>
      </c>
      <c r="I969" s="2">
        <v>43979.5</v>
      </c>
      <c r="J969" s="1" t="str">
        <f t="shared" si="31"/>
        <v>$40000-$59999</v>
      </c>
      <c r="K969" t="s">
        <v>15</v>
      </c>
      <c r="M969" t="s">
        <v>4742</v>
      </c>
    </row>
    <row r="970" spans="1:13" x14ac:dyDescent="0.25">
      <c r="A970" t="s">
        <v>1257</v>
      </c>
      <c r="B970" t="s">
        <v>1888</v>
      </c>
      <c r="C970" t="s">
        <v>2118</v>
      </c>
      <c r="D970" t="s">
        <v>32</v>
      </c>
      <c r="E970" s="1">
        <v>16260</v>
      </c>
      <c r="F970" s="1" t="str">
        <f t="shared" si="30"/>
        <v>1930-1949</v>
      </c>
      <c r="G970" t="s">
        <v>45</v>
      </c>
      <c r="H970" t="s">
        <v>24</v>
      </c>
      <c r="I970" s="2">
        <v>88646.11</v>
      </c>
      <c r="J970" s="1" t="str">
        <f t="shared" si="31"/>
        <v>$80000-$99999</v>
      </c>
      <c r="K970" t="s">
        <v>15</v>
      </c>
      <c r="M970" t="s">
        <v>4741</v>
      </c>
    </row>
    <row r="971" spans="1:13" x14ac:dyDescent="0.25">
      <c r="A971" t="s">
        <v>916</v>
      </c>
      <c r="B971" t="s">
        <v>1253</v>
      </c>
      <c r="C971" t="s">
        <v>2119</v>
      </c>
      <c r="D971" t="s">
        <v>32</v>
      </c>
      <c r="E971" s="1">
        <v>13422</v>
      </c>
      <c r="F971" s="1" t="str">
        <f t="shared" si="30"/>
        <v>1930-1949</v>
      </c>
      <c r="G971" t="s">
        <v>13</v>
      </c>
      <c r="I971" s="2">
        <v>98958.45</v>
      </c>
      <c r="J971" s="1" t="str">
        <f t="shared" si="31"/>
        <v>$80000-$99999</v>
      </c>
      <c r="K971" t="s">
        <v>15</v>
      </c>
      <c r="M971" t="s">
        <v>4741</v>
      </c>
    </row>
    <row r="972" spans="1:13" x14ac:dyDescent="0.25">
      <c r="A972" t="s">
        <v>754</v>
      </c>
      <c r="B972" t="s">
        <v>1035</v>
      </c>
      <c r="C972" t="s">
        <v>2120</v>
      </c>
      <c r="D972" t="s">
        <v>32</v>
      </c>
      <c r="E972" s="1">
        <v>38896</v>
      </c>
      <c r="F972" s="1" t="str">
        <f t="shared" si="30"/>
        <v>1990-2009</v>
      </c>
      <c r="G972" t="s">
        <v>19</v>
      </c>
      <c r="H972" t="s">
        <v>24</v>
      </c>
      <c r="I972" s="2">
        <v>15168.08</v>
      </c>
      <c r="J972" s="1" t="str">
        <f t="shared" si="31"/>
        <v>$10000-$19999</v>
      </c>
      <c r="K972" t="s">
        <v>15</v>
      </c>
      <c r="M972" t="s">
        <v>4743</v>
      </c>
    </row>
    <row r="973" spans="1:13" x14ac:dyDescent="0.25">
      <c r="A973" t="s">
        <v>1137</v>
      </c>
      <c r="B973" t="s">
        <v>430</v>
      </c>
      <c r="C973" t="s">
        <v>2121</v>
      </c>
      <c r="D973" t="s">
        <v>32</v>
      </c>
      <c r="E973" s="1">
        <v>36719</v>
      </c>
      <c r="F973" s="1" t="str">
        <f t="shared" si="30"/>
        <v>1990-2009</v>
      </c>
      <c r="G973" t="s">
        <v>62</v>
      </c>
      <c r="H973" t="s">
        <v>87</v>
      </c>
      <c r="I973" s="2">
        <v>49040.17</v>
      </c>
      <c r="J973" s="1" t="str">
        <f t="shared" si="31"/>
        <v>$40000-$59999</v>
      </c>
      <c r="K973" t="s">
        <v>34</v>
      </c>
      <c r="M973" t="s">
        <v>4742</v>
      </c>
    </row>
    <row r="974" spans="1:13" x14ac:dyDescent="0.25">
      <c r="A974" t="s">
        <v>678</v>
      </c>
      <c r="B974" t="s">
        <v>1328</v>
      </c>
      <c r="C974" t="s">
        <v>332</v>
      </c>
      <c r="D974" t="s">
        <v>32</v>
      </c>
      <c r="E974" s="1">
        <v>25552</v>
      </c>
      <c r="F974" s="1" t="str">
        <f t="shared" si="30"/>
        <v>1950-1969</v>
      </c>
      <c r="G974" t="s">
        <v>13</v>
      </c>
      <c r="H974" t="s">
        <v>77</v>
      </c>
      <c r="I974" s="2">
        <v>38774.1</v>
      </c>
      <c r="J974" s="1" t="str">
        <f t="shared" si="31"/>
        <v>$20000-$39999</v>
      </c>
      <c r="K974" t="s">
        <v>15</v>
      </c>
      <c r="M974" t="s">
        <v>4740</v>
      </c>
    </row>
    <row r="975" spans="1:13" x14ac:dyDescent="0.25">
      <c r="A975" t="s">
        <v>1004</v>
      </c>
      <c r="B975" t="s">
        <v>542</v>
      </c>
      <c r="C975" t="s">
        <v>2122</v>
      </c>
      <c r="D975" t="s">
        <v>12</v>
      </c>
      <c r="E975" s="1">
        <v>33957</v>
      </c>
      <c r="F975" s="1" t="str">
        <f t="shared" si="30"/>
        <v>1990-2009</v>
      </c>
      <c r="G975" t="s">
        <v>13</v>
      </c>
      <c r="I975" s="2">
        <v>59037.35</v>
      </c>
      <c r="J975" s="1" t="str">
        <f t="shared" si="31"/>
        <v>$40000-$59999</v>
      </c>
      <c r="K975" t="s">
        <v>15</v>
      </c>
      <c r="M975" t="s">
        <v>4742</v>
      </c>
    </row>
    <row r="976" spans="1:13" x14ac:dyDescent="0.25">
      <c r="A976" t="s">
        <v>2123</v>
      </c>
      <c r="B976" t="s">
        <v>343</v>
      </c>
      <c r="C976" t="s">
        <v>2124</v>
      </c>
      <c r="D976" t="s">
        <v>12</v>
      </c>
      <c r="E976" s="1">
        <v>36842</v>
      </c>
      <c r="F976" s="1" t="str">
        <f t="shared" si="30"/>
        <v>1990-2009</v>
      </c>
      <c r="G976" t="s">
        <v>62</v>
      </c>
      <c r="I976" s="2">
        <v>11707.51</v>
      </c>
      <c r="J976" s="1" t="str">
        <f t="shared" si="31"/>
        <v>$10000-$19999</v>
      </c>
      <c r="K976" t="s">
        <v>34</v>
      </c>
      <c r="M976" t="s">
        <v>4743</v>
      </c>
    </row>
    <row r="977" spans="1:13" x14ac:dyDescent="0.25">
      <c r="A977" t="s">
        <v>2125</v>
      </c>
      <c r="B977" t="s">
        <v>1316</v>
      </c>
      <c r="C977" t="s">
        <v>2126</v>
      </c>
      <c r="D977" t="s">
        <v>32</v>
      </c>
      <c r="E977" s="1">
        <v>28440</v>
      </c>
      <c r="F977" s="1" t="str">
        <f t="shared" si="30"/>
        <v>1970-1989</v>
      </c>
      <c r="G977" t="s">
        <v>13</v>
      </c>
      <c r="H977" t="s">
        <v>28</v>
      </c>
      <c r="I977" s="2">
        <v>71331.05</v>
      </c>
      <c r="J977" s="1" t="str">
        <f t="shared" si="31"/>
        <v>$60000-$79999</v>
      </c>
      <c r="K977" t="s">
        <v>15</v>
      </c>
      <c r="M977" t="s">
        <v>4744</v>
      </c>
    </row>
    <row r="978" spans="1:13" x14ac:dyDescent="0.25">
      <c r="A978" t="s">
        <v>550</v>
      </c>
      <c r="B978" t="s">
        <v>2030</v>
      </c>
      <c r="C978" t="s">
        <v>2127</v>
      </c>
      <c r="D978" t="s">
        <v>12</v>
      </c>
      <c r="E978" s="1">
        <v>37707</v>
      </c>
      <c r="F978" s="1" t="str">
        <f t="shared" si="30"/>
        <v>1990-2009</v>
      </c>
      <c r="G978" t="s">
        <v>62</v>
      </c>
      <c r="H978" t="s">
        <v>66</v>
      </c>
      <c r="I978" s="2">
        <v>36135.89</v>
      </c>
      <c r="J978" s="1" t="str">
        <f t="shared" si="31"/>
        <v>$20000-$39999</v>
      </c>
      <c r="K978" t="s">
        <v>34</v>
      </c>
      <c r="M978" t="s">
        <v>4740</v>
      </c>
    </row>
    <row r="979" spans="1:13" x14ac:dyDescent="0.25">
      <c r="A979" t="s">
        <v>891</v>
      </c>
      <c r="B979" t="s">
        <v>1328</v>
      </c>
      <c r="C979" t="s">
        <v>334</v>
      </c>
      <c r="D979" t="s">
        <v>73</v>
      </c>
      <c r="E979" s="1">
        <v>18552</v>
      </c>
      <c r="F979" s="1" t="str">
        <f t="shared" si="30"/>
        <v>1950-1969</v>
      </c>
      <c r="G979" t="s">
        <v>23</v>
      </c>
      <c r="I979" s="2">
        <v>38873.629999999997</v>
      </c>
      <c r="J979" s="1" t="str">
        <f t="shared" si="31"/>
        <v>$20000-$39999</v>
      </c>
      <c r="K979" t="s">
        <v>34</v>
      </c>
      <c r="M979" t="s">
        <v>4740</v>
      </c>
    </row>
    <row r="980" spans="1:13" x14ac:dyDescent="0.25">
      <c r="A980" t="s">
        <v>177</v>
      </c>
      <c r="B980" t="s">
        <v>2128</v>
      </c>
      <c r="C980" t="s">
        <v>2129</v>
      </c>
      <c r="D980" t="s">
        <v>32</v>
      </c>
      <c r="E980" s="1">
        <v>26719</v>
      </c>
      <c r="F980" s="1" t="str">
        <f t="shared" si="30"/>
        <v>1970-1989</v>
      </c>
      <c r="G980" t="s">
        <v>13</v>
      </c>
      <c r="H980" t="s">
        <v>91</v>
      </c>
      <c r="I980" s="2">
        <v>25454.46</v>
      </c>
      <c r="J980" s="1" t="str">
        <f t="shared" si="31"/>
        <v>$20000-$39999</v>
      </c>
      <c r="K980" t="s">
        <v>15</v>
      </c>
      <c r="M980" t="s">
        <v>4740</v>
      </c>
    </row>
    <row r="981" spans="1:13" x14ac:dyDescent="0.25">
      <c r="A981" t="s">
        <v>1601</v>
      </c>
      <c r="B981" t="s">
        <v>1404</v>
      </c>
      <c r="C981" t="s">
        <v>2130</v>
      </c>
      <c r="D981" t="s">
        <v>12</v>
      </c>
      <c r="E981" s="1">
        <v>37737</v>
      </c>
      <c r="F981" s="1" t="str">
        <f t="shared" si="30"/>
        <v>1990-2009</v>
      </c>
      <c r="G981" t="s">
        <v>62</v>
      </c>
      <c r="H981" t="s">
        <v>41</v>
      </c>
      <c r="I981" s="2">
        <v>32994.370000000003</v>
      </c>
      <c r="J981" s="1" t="str">
        <f t="shared" si="31"/>
        <v>$20000-$39999</v>
      </c>
      <c r="K981" t="s">
        <v>34</v>
      </c>
      <c r="M981" t="s">
        <v>4740</v>
      </c>
    </row>
    <row r="982" spans="1:13" x14ac:dyDescent="0.25">
      <c r="A982" t="s">
        <v>1899</v>
      </c>
      <c r="B982" t="s">
        <v>1462</v>
      </c>
      <c r="C982" t="s">
        <v>1782</v>
      </c>
      <c r="D982" t="s">
        <v>73</v>
      </c>
      <c r="E982" s="1">
        <v>39066</v>
      </c>
      <c r="F982" s="1" t="str">
        <f t="shared" si="30"/>
        <v>1990-2009</v>
      </c>
      <c r="G982" t="s">
        <v>19</v>
      </c>
      <c r="H982" t="s">
        <v>41</v>
      </c>
      <c r="I982" s="2">
        <v>38958.050000000003</v>
      </c>
      <c r="J982" s="1" t="str">
        <f t="shared" si="31"/>
        <v>$20000-$39999</v>
      </c>
      <c r="K982" t="s">
        <v>34</v>
      </c>
      <c r="M982" t="s">
        <v>4740</v>
      </c>
    </row>
    <row r="983" spans="1:13" x14ac:dyDescent="0.25">
      <c r="A983" t="s">
        <v>1292</v>
      </c>
      <c r="B983" t="s">
        <v>497</v>
      </c>
      <c r="C983" t="s">
        <v>2131</v>
      </c>
      <c r="D983" t="s">
        <v>12</v>
      </c>
      <c r="E983" s="1">
        <v>41103</v>
      </c>
      <c r="F983" s="1" t="str">
        <f t="shared" si="30"/>
        <v>2010-2030</v>
      </c>
      <c r="G983" t="s">
        <v>62</v>
      </c>
      <c r="H983" t="s">
        <v>241</v>
      </c>
      <c r="I983" s="2">
        <v>66952.12</v>
      </c>
      <c r="J983" s="1" t="str">
        <f t="shared" si="31"/>
        <v>$60000-$79999</v>
      </c>
      <c r="K983" t="s">
        <v>34</v>
      </c>
      <c r="M983" t="s">
        <v>4744</v>
      </c>
    </row>
    <row r="984" spans="1:13" x14ac:dyDescent="0.25">
      <c r="A984" t="s">
        <v>637</v>
      </c>
      <c r="B984" t="s">
        <v>2132</v>
      </c>
      <c r="C984" t="s">
        <v>2133</v>
      </c>
      <c r="D984" t="s">
        <v>12</v>
      </c>
      <c r="E984" s="1">
        <v>33256</v>
      </c>
      <c r="F984" s="1" t="str">
        <f t="shared" si="30"/>
        <v>1990-2009</v>
      </c>
      <c r="G984" t="s">
        <v>45</v>
      </c>
      <c r="I984" s="2">
        <v>53086.06</v>
      </c>
      <c r="J984" s="1" t="str">
        <f t="shared" si="31"/>
        <v>$40000-$59999</v>
      </c>
      <c r="K984" t="s">
        <v>15</v>
      </c>
      <c r="M984" t="s">
        <v>4742</v>
      </c>
    </row>
    <row r="985" spans="1:13" x14ac:dyDescent="0.25">
      <c r="A985" t="s">
        <v>168</v>
      </c>
      <c r="B985" t="s">
        <v>2134</v>
      </c>
      <c r="C985" t="s">
        <v>2135</v>
      </c>
      <c r="D985" t="s">
        <v>32</v>
      </c>
      <c r="E985" s="1">
        <v>31947</v>
      </c>
      <c r="F985" s="1" t="str">
        <f t="shared" si="30"/>
        <v>1970-1989</v>
      </c>
      <c r="G985" t="s">
        <v>62</v>
      </c>
      <c r="H985" t="s">
        <v>248</v>
      </c>
      <c r="I985" s="2">
        <v>14289.58</v>
      </c>
      <c r="J985" s="1" t="str">
        <f t="shared" si="31"/>
        <v>$10000-$19999</v>
      </c>
      <c r="K985" t="s">
        <v>15</v>
      </c>
      <c r="M985" t="s">
        <v>4743</v>
      </c>
    </row>
    <row r="986" spans="1:13" x14ac:dyDescent="0.25">
      <c r="A986" t="s">
        <v>1461</v>
      </c>
      <c r="B986" t="s">
        <v>2136</v>
      </c>
      <c r="C986" t="s">
        <v>1596</v>
      </c>
      <c r="D986" t="s">
        <v>73</v>
      </c>
      <c r="E986" s="1">
        <v>39937</v>
      </c>
      <c r="F986" s="1" t="str">
        <f t="shared" si="30"/>
        <v>1990-2009</v>
      </c>
      <c r="G986" t="s">
        <v>19</v>
      </c>
      <c r="H986" t="s">
        <v>14</v>
      </c>
      <c r="I986" s="2">
        <v>72757.5</v>
      </c>
      <c r="J986" s="1" t="str">
        <f t="shared" si="31"/>
        <v>$60000-$79999</v>
      </c>
      <c r="K986" t="s">
        <v>15</v>
      </c>
      <c r="M986" t="s">
        <v>4744</v>
      </c>
    </row>
    <row r="987" spans="1:13" x14ac:dyDescent="0.25">
      <c r="A987" t="s">
        <v>851</v>
      </c>
      <c r="B987" t="s">
        <v>2137</v>
      </c>
      <c r="C987" t="s">
        <v>2138</v>
      </c>
      <c r="D987" t="s">
        <v>32</v>
      </c>
      <c r="E987" s="1">
        <v>37953</v>
      </c>
      <c r="F987" s="1" t="str">
        <f t="shared" si="30"/>
        <v>1990-2009</v>
      </c>
      <c r="G987" t="s">
        <v>62</v>
      </c>
      <c r="H987" t="s">
        <v>248</v>
      </c>
      <c r="I987" s="2">
        <v>87686.29</v>
      </c>
      <c r="J987" s="1" t="str">
        <f t="shared" si="31"/>
        <v>$80000-$99999</v>
      </c>
      <c r="K987" t="s">
        <v>34</v>
      </c>
      <c r="M987" t="s">
        <v>4741</v>
      </c>
    </row>
    <row r="988" spans="1:13" x14ac:dyDescent="0.25">
      <c r="A988" t="s">
        <v>2139</v>
      </c>
      <c r="B988" t="s">
        <v>2140</v>
      </c>
      <c r="C988" t="s">
        <v>2141</v>
      </c>
      <c r="D988" t="s">
        <v>12</v>
      </c>
      <c r="E988" s="1">
        <v>22290</v>
      </c>
      <c r="F988" s="1" t="str">
        <f t="shared" si="30"/>
        <v>1950-1969</v>
      </c>
      <c r="G988" t="s">
        <v>13</v>
      </c>
      <c r="H988" t="s">
        <v>24</v>
      </c>
      <c r="I988" s="2">
        <v>94290.43</v>
      </c>
      <c r="J988" s="1" t="str">
        <f t="shared" si="31"/>
        <v>$80000-$99999</v>
      </c>
      <c r="K988" t="s">
        <v>34</v>
      </c>
      <c r="M988" t="s">
        <v>4741</v>
      </c>
    </row>
    <row r="989" spans="1:13" x14ac:dyDescent="0.25">
      <c r="A989" t="s">
        <v>1314</v>
      </c>
      <c r="B989" t="s">
        <v>931</v>
      </c>
      <c r="C989" t="s">
        <v>2142</v>
      </c>
      <c r="D989" t="s">
        <v>12</v>
      </c>
      <c r="E989" s="1">
        <v>22341</v>
      </c>
      <c r="F989" s="1" t="str">
        <f t="shared" si="30"/>
        <v>1950-1969</v>
      </c>
      <c r="G989" t="s">
        <v>23</v>
      </c>
      <c r="H989" t="s">
        <v>41</v>
      </c>
      <c r="I989" s="2">
        <v>66482</v>
      </c>
      <c r="J989" s="1" t="str">
        <f t="shared" si="31"/>
        <v>$60000-$79999</v>
      </c>
      <c r="K989" t="s">
        <v>15</v>
      </c>
      <c r="M989" t="s">
        <v>4744</v>
      </c>
    </row>
    <row r="990" spans="1:13" x14ac:dyDescent="0.25">
      <c r="A990" t="s">
        <v>2143</v>
      </c>
      <c r="B990" t="s">
        <v>2048</v>
      </c>
      <c r="C990" t="s">
        <v>2144</v>
      </c>
      <c r="D990" t="s">
        <v>12</v>
      </c>
      <c r="E990" s="1">
        <v>40015</v>
      </c>
      <c r="F990" s="1" t="str">
        <f t="shared" si="30"/>
        <v>1990-2009</v>
      </c>
      <c r="G990" t="s">
        <v>23</v>
      </c>
      <c r="I990" s="2">
        <v>17181.41</v>
      </c>
      <c r="J990" s="1" t="str">
        <f t="shared" si="31"/>
        <v>$10000-$19999</v>
      </c>
      <c r="K990" t="s">
        <v>15</v>
      </c>
      <c r="M990" t="s">
        <v>4743</v>
      </c>
    </row>
    <row r="991" spans="1:13" x14ac:dyDescent="0.25">
      <c r="A991" t="s">
        <v>2145</v>
      </c>
      <c r="B991" t="s">
        <v>2146</v>
      </c>
      <c r="C991" t="s">
        <v>2147</v>
      </c>
      <c r="D991" t="s">
        <v>73</v>
      </c>
      <c r="E991" s="1">
        <v>25623</v>
      </c>
      <c r="F991" s="1" t="str">
        <f t="shared" si="30"/>
        <v>1970-1989</v>
      </c>
      <c r="G991" t="s">
        <v>13</v>
      </c>
      <c r="H991" t="s">
        <v>41</v>
      </c>
      <c r="I991" s="2">
        <v>22179.02</v>
      </c>
      <c r="J991" s="1" t="str">
        <f t="shared" si="31"/>
        <v>$20000-$39999</v>
      </c>
      <c r="K991" t="s">
        <v>34</v>
      </c>
      <c r="M991" t="s">
        <v>4740</v>
      </c>
    </row>
    <row r="992" spans="1:13" x14ac:dyDescent="0.25">
      <c r="A992" t="s">
        <v>2148</v>
      </c>
      <c r="B992" t="s">
        <v>39</v>
      </c>
      <c r="C992" t="s">
        <v>2149</v>
      </c>
      <c r="D992" t="s">
        <v>12</v>
      </c>
      <c r="E992" s="1">
        <v>16505</v>
      </c>
      <c r="F992" s="1" t="str">
        <f t="shared" si="30"/>
        <v>1930-1949</v>
      </c>
      <c r="G992" t="s">
        <v>13</v>
      </c>
      <c r="H992" t="s">
        <v>66</v>
      </c>
      <c r="I992" s="2">
        <v>73297.19</v>
      </c>
      <c r="J992" s="1" t="str">
        <f t="shared" si="31"/>
        <v>$60000-$79999</v>
      </c>
      <c r="K992" t="s">
        <v>15</v>
      </c>
      <c r="M992" t="s">
        <v>4744</v>
      </c>
    </row>
    <row r="993" spans="1:13" x14ac:dyDescent="0.25">
      <c r="A993" t="s">
        <v>1699</v>
      </c>
      <c r="B993" t="s">
        <v>442</v>
      </c>
      <c r="C993" t="s">
        <v>2150</v>
      </c>
      <c r="D993" t="s">
        <v>32</v>
      </c>
      <c r="E993" s="1">
        <v>23496</v>
      </c>
      <c r="F993" s="1" t="str">
        <f t="shared" si="30"/>
        <v>1950-1969</v>
      </c>
      <c r="G993" t="s">
        <v>13</v>
      </c>
      <c r="H993" t="s">
        <v>28</v>
      </c>
      <c r="I993" s="2">
        <v>43879.199999999997</v>
      </c>
      <c r="J993" s="1" t="str">
        <f t="shared" si="31"/>
        <v>$40000-$59999</v>
      </c>
      <c r="K993" t="s">
        <v>15</v>
      </c>
      <c r="M993" t="s">
        <v>4742</v>
      </c>
    </row>
    <row r="994" spans="1:13" x14ac:dyDescent="0.25">
      <c r="A994" t="s">
        <v>2151</v>
      </c>
      <c r="B994" t="s">
        <v>2059</v>
      </c>
      <c r="C994" t="s">
        <v>1073</v>
      </c>
      <c r="D994" t="s">
        <v>12</v>
      </c>
      <c r="E994" s="1">
        <v>17005</v>
      </c>
      <c r="F994" s="1" t="str">
        <f t="shared" si="30"/>
        <v>1930-1949</v>
      </c>
      <c r="G994" t="s">
        <v>45</v>
      </c>
      <c r="I994" s="2">
        <v>87048.79</v>
      </c>
      <c r="J994" s="1" t="str">
        <f t="shared" si="31"/>
        <v>$80000-$99999</v>
      </c>
      <c r="K994" t="s">
        <v>34</v>
      </c>
      <c r="M994" t="s">
        <v>4741</v>
      </c>
    </row>
    <row r="995" spans="1:13" x14ac:dyDescent="0.25">
      <c r="A995" t="s">
        <v>1078</v>
      </c>
      <c r="B995" t="s">
        <v>1325</v>
      </c>
      <c r="C995" t="s">
        <v>2152</v>
      </c>
      <c r="D995" t="s">
        <v>12</v>
      </c>
      <c r="E995" s="1">
        <v>33621</v>
      </c>
      <c r="F995" s="1" t="str">
        <f t="shared" si="30"/>
        <v>1990-2009</v>
      </c>
      <c r="G995" t="s">
        <v>23</v>
      </c>
      <c r="H995" t="s">
        <v>28</v>
      </c>
      <c r="I995" s="2">
        <v>10304.799999999999</v>
      </c>
      <c r="J995" s="1" t="str">
        <f t="shared" si="31"/>
        <v>$10000-$19999</v>
      </c>
      <c r="K995" t="s">
        <v>34</v>
      </c>
      <c r="M995" t="s">
        <v>4743</v>
      </c>
    </row>
    <row r="996" spans="1:13" x14ac:dyDescent="0.25">
      <c r="A996" t="s">
        <v>600</v>
      </c>
      <c r="B996" t="s">
        <v>2153</v>
      </c>
      <c r="C996" t="s">
        <v>2154</v>
      </c>
      <c r="D996" t="s">
        <v>73</v>
      </c>
      <c r="E996" s="1">
        <v>34969</v>
      </c>
      <c r="F996" s="1" t="str">
        <f t="shared" si="30"/>
        <v>1990-2009</v>
      </c>
      <c r="G996" t="s">
        <v>19</v>
      </c>
      <c r="I996" s="2">
        <v>62881.9</v>
      </c>
      <c r="J996" s="1" t="str">
        <f t="shared" si="31"/>
        <v>$60000-$79999</v>
      </c>
      <c r="K996" t="s">
        <v>34</v>
      </c>
      <c r="M996" t="s">
        <v>4744</v>
      </c>
    </row>
    <row r="997" spans="1:13" x14ac:dyDescent="0.25">
      <c r="A997" t="s">
        <v>2155</v>
      </c>
      <c r="B997" t="s">
        <v>1442</v>
      </c>
      <c r="C997" t="s">
        <v>2156</v>
      </c>
      <c r="D997" t="s">
        <v>32</v>
      </c>
      <c r="E997" s="1">
        <v>17715</v>
      </c>
      <c r="F997" s="1" t="str">
        <f t="shared" si="30"/>
        <v>1930-1949</v>
      </c>
      <c r="G997" t="s">
        <v>62</v>
      </c>
      <c r="I997" s="2">
        <v>48561.38</v>
      </c>
      <c r="J997" s="1" t="str">
        <f t="shared" si="31"/>
        <v>$40000-$59999</v>
      </c>
      <c r="K997" t="s">
        <v>34</v>
      </c>
      <c r="M997" t="s">
        <v>4742</v>
      </c>
    </row>
    <row r="998" spans="1:13" x14ac:dyDescent="0.25">
      <c r="A998" t="s">
        <v>744</v>
      </c>
      <c r="B998" t="s">
        <v>2157</v>
      </c>
      <c r="C998" t="s">
        <v>2158</v>
      </c>
      <c r="D998" t="s">
        <v>32</v>
      </c>
      <c r="E998" s="1">
        <v>27670</v>
      </c>
      <c r="F998" s="1" t="str">
        <f t="shared" si="30"/>
        <v>1970-1989</v>
      </c>
      <c r="G998" t="s">
        <v>45</v>
      </c>
      <c r="I998" s="2">
        <v>22618.33</v>
      </c>
      <c r="J998" s="1" t="str">
        <f t="shared" si="31"/>
        <v>$20000-$39999</v>
      </c>
      <c r="K998" t="s">
        <v>34</v>
      </c>
      <c r="M998" t="s">
        <v>4740</v>
      </c>
    </row>
    <row r="999" spans="1:13" x14ac:dyDescent="0.25">
      <c r="A999" t="s">
        <v>662</v>
      </c>
      <c r="B999" t="s">
        <v>2159</v>
      </c>
      <c r="C999" t="s">
        <v>2160</v>
      </c>
      <c r="D999" t="s">
        <v>32</v>
      </c>
      <c r="E999" s="1">
        <v>13137</v>
      </c>
      <c r="F999" s="1" t="str">
        <f t="shared" si="30"/>
        <v>1930-1949</v>
      </c>
      <c r="G999" t="s">
        <v>23</v>
      </c>
      <c r="H999" t="s">
        <v>128</v>
      </c>
      <c r="I999" s="2">
        <v>24420.04</v>
      </c>
      <c r="J999" s="1" t="str">
        <f t="shared" si="31"/>
        <v>$20000-$39999</v>
      </c>
      <c r="K999" t="s">
        <v>15</v>
      </c>
      <c r="M999" t="s">
        <v>4740</v>
      </c>
    </row>
    <row r="1000" spans="1:13" x14ac:dyDescent="0.25">
      <c r="A1000" t="s">
        <v>2055</v>
      </c>
      <c r="B1000" t="s">
        <v>165</v>
      </c>
      <c r="C1000" t="s">
        <v>2161</v>
      </c>
      <c r="D1000" t="s">
        <v>73</v>
      </c>
      <c r="E1000" s="1">
        <v>28873</v>
      </c>
      <c r="F1000" s="1" t="str">
        <f t="shared" si="30"/>
        <v>1970-1989</v>
      </c>
      <c r="G1000" t="s">
        <v>45</v>
      </c>
      <c r="I1000" s="2">
        <v>72647.78</v>
      </c>
      <c r="J1000" s="1" t="str">
        <f t="shared" si="31"/>
        <v>$60000-$79999</v>
      </c>
      <c r="K1000" t="s">
        <v>15</v>
      </c>
      <c r="M1000" t="s">
        <v>4744</v>
      </c>
    </row>
    <row r="1001" spans="1:13" x14ac:dyDescent="0.25">
      <c r="A1001" t="s">
        <v>2162</v>
      </c>
      <c r="B1001" t="s">
        <v>1223</v>
      </c>
      <c r="C1001" t="s">
        <v>2163</v>
      </c>
      <c r="D1001" t="s">
        <v>12</v>
      </c>
      <c r="E1001" s="1">
        <v>22719</v>
      </c>
      <c r="F1001" s="1" t="str">
        <f t="shared" si="30"/>
        <v>1950-1969</v>
      </c>
      <c r="G1001" t="s">
        <v>62</v>
      </c>
      <c r="I1001" s="2">
        <v>99532.49</v>
      </c>
      <c r="J1001" s="1" t="str">
        <f t="shared" si="31"/>
        <v>$80000-$99999</v>
      </c>
      <c r="K1001" t="s">
        <v>34</v>
      </c>
      <c r="M1001" t="s">
        <v>4741</v>
      </c>
    </row>
    <row r="1002" spans="1:13" x14ac:dyDescent="0.25">
      <c r="A1002" t="s">
        <v>1880</v>
      </c>
      <c r="B1002" t="s">
        <v>2164</v>
      </c>
      <c r="C1002" t="s">
        <v>939</v>
      </c>
      <c r="D1002" t="s">
        <v>32</v>
      </c>
      <c r="E1002" s="1">
        <v>13424</v>
      </c>
      <c r="F1002" s="1" t="str">
        <f t="shared" si="30"/>
        <v>1930-1949</v>
      </c>
      <c r="G1002" t="s">
        <v>62</v>
      </c>
      <c r="I1002" s="2">
        <v>31609.85</v>
      </c>
      <c r="J1002" s="1" t="str">
        <f t="shared" si="31"/>
        <v>$20000-$39999</v>
      </c>
      <c r="K1002" t="s">
        <v>15</v>
      </c>
      <c r="M1002" t="s">
        <v>4740</v>
      </c>
    </row>
    <row r="1003" spans="1:13" x14ac:dyDescent="0.25">
      <c r="A1003" t="s">
        <v>1635</v>
      </c>
      <c r="B1003" t="s">
        <v>1716</v>
      </c>
      <c r="C1003" t="s">
        <v>2165</v>
      </c>
      <c r="D1003" t="s">
        <v>32</v>
      </c>
      <c r="E1003" s="1">
        <v>36415</v>
      </c>
      <c r="F1003" s="1" t="str">
        <f t="shared" si="30"/>
        <v>1990-2009</v>
      </c>
      <c r="G1003" t="s">
        <v>45</v>
      </c>
      <c r="H1003" t="s">
        <v>66</v>
      </c>
      <c r="I1003" s="2">
        <v>95360.8</v>
      </c>
      <c r="J1003" s="1" t="str">
        <f t="shared" si="31"/>
        <v>$80000-$99999</v>
      </c>
      <c r="K1003" t="s">
        <v>15</v>
      </c>
      <c r="M1003" t="s">
        <v>4741</v>
      </c>
    </row>
    <row r="1004" spans="1:13" x14ac:dyDescent="0.25">
      <c r="A1004" t="s">
        <v>2166</v>
      </c>
      <c r="B1004" t="s">
        <v>2167</v>
      </c>
      <c r="C1004" t="s">
        <v>2168</v>
      </c>
      <c r="D1004" t="s">
        <v>73</v>
      </c>
      <c r="E1004" s="1">
        <v>25795</v>
      </c>
      <c r="F1004" s="1" t="str">
        <f t="shared" si="30"/>
        <v>1970-1989</v>
      </c>
      <c r="G1004" t="s">
        <v>19</v>
      </c>
      <c r="H1004" t="s">
        <v>52</v>
      </c>
      <c r="I1004" s="2">
        <v>85790.84</v>
      </c>
      <c r="J1004" s="1" t="str">
        <f t="shared" si="31"/>
        <v>$80000-$99999</v>
      </c>
      <c r="K1004" t="s">
        <v>34</v>
      </c>
      <c r="M1004" t="s">
        <v>4741</v>
      </c>
    </row>
    <row r="1005" spans="1:13" x14ac:dyDescent="0.25">
      <c r="A1005" t="s">
        <v>1770</v>
      </c>
      <c r="B1005" t="s">
        <v>545</v>
      </c>
      <c r="C1005" t="s">
        <v>2169</v>
      </c>
      <c r="D1005" t="s">
        <v>32</v>
      </c>
      <c r="E1005" s="1">
        <v>24983</v>
      </c>
      <c r="F1005" s="1" t="str">
        <f t="shared" si="30"/>
        <v>1950-1969</v>
      </c>
      <c r="G1005" t="s">
        <v>19</v>
      </c>
      <c r="H1005" t="s">
        <v>14</v>
      </c>
      <c r="I1005" s="2">
        <v>57452.94</v>
      </c>
      <c r="J1005" s="1" t="str">
        <f t="shared" si="31"/>
        <v>$40000-$59999</v>
      </c>
      <c r="K1005" t="s">
        <v>15</v>
      </c>
      <c r="M1005" t="s">
        <v>4742</v>
      </c>
    </row>
    <row r="1006" spans="1:13" x14ac:dyDescent="0.25">
      <c r="A1006" t="s">
        <v>1201</v>
      </c>
      <c r="B1006" t="s">
        <v>2170</v>
      </c>
      <c r="C1006" t="s">
        <v>2171</v>
      </c>
      <c r="D1006" t="s">
        <v>12</v>
      </c>
      <c r="E1006" s="1">
        <v>19865</v>
      </c>
      <c r="F1006" s="1" t="str">
        <f t="shared" si="30"/>
        <v>1950-1969</v>
      </c>
      <c r="G1006" t="s">
        <v>62</v>
      </c>
      <c r="I1006" s="2">
        <v>39241.35</v>
      </c>
      <c r="J1006" s="1" t="str">
        <f t="shared" si="31"/>
        <v>$20000-$39999</v>
      </c>
      <c r="K1006" t="s">
        <v>15</v>
      </c>
      <c r="M1006" t="s">
        <v>4740</v>
      </c>
    </row>
    <row r="1007" spans="1:13" x14ac:dyDescent="0.25">
      <c r="A1007" t="s">
        <v>2172</v>
      </c>
      <c r="B1007" t="s">
        <v>1400</v>
      </c>
      <c r="C1007" t="s">
        <v>2173</v>
      </c>
      <c r="D1007" t="s">
        <v>73</v>
      </c>
      <c r="E1007" s="1">
        <v>36400</v>
      </c>
      <c r="F1007" s="1" t="str">
        <f t="shared" si="30"/>
        <v>1990-2009</v>
      </c>
      <c r="G1007" t="s">
        <v>62</v>
      </c>
      <c r="H1007" t="s">
        <v>24</v>
      </c>
      <c r="I1007" s="2">
        <v>34824.33</v>
      </c>
      <c r="J1007" s="1" t="str">
        <f t="shared" si="31"/>
        <v>$20000-$39999</v>
      </c>
      <c r="K1007" t="s">
        <v>15</v>
      </c>
      <c r="M1007" t="s">
        <v>4740</v>
      </c>
    </row>
    <row r="1008" spans="1:13" x14ac:dyDescent="0.25">
      <c r="A1008" t="s">
        <v>2174</v>
      </c>
      <c r="B1008" t="s">
        <v>2175</v>
      </c>
      <c r="C1008" t="s">
        <v>2176</v>
      </c>
      <c r="D1008" t="s">
        <v>32</v>
      </c>
      <c r="E1008" s="1">
        <v>37683</v>
      </c>
      <c r="F1008" s="1" t="str">
        <f t="shared" si="30"/>
        <v>1990-2009</v>
      </c>
      <c r="G1008" t="s">
        <v>19</v>
      </c>
      <c r="H1008" t="s">
        <v>66</v>
      </c>
      <c r="I1008" s="2">
        <v>95516.24</v>
      </c>
      <c r="J1008" s="1" t="str">
        <f t="shared" si="31"/>
        <v>$80000-$99999</v>
      </c>
      <c r="K1008" t="s">
        <v>15</v>
      </c>
      <c r="M1008" t="s">
        <v>4741</v>
      </c>
    </row>
    <row r="1009" spans="1:13" x14ac:dyDescent="0.25">
      <c r="A1009" t="s">
        <v>432</v>
      </c>
      <c r="B1009" t="s">
        <v>338</v>
      </c>
      <c r="C1009" t="s">
        <v>2177</v>
      </c>
      <c r="D1009" t="s">
        <v>32</v>
      </c>
      <c r="E1009" s="1">
        <v>22647</v>
      </c>
      <c r="F1009" s="1" t="str">
        <f t="shared" si="30"/>
        <v>1950-1969</v>
      </c>
      <c r="G1009" t="s">
        <v>62</v>
      </c>
      <c r="H1009" t="s">
        <v>52</v>
      </c>
      <c r="I1009" s="2">
        <v>98304.43</v>
      </c>
      <c r="J1009" s="1" t="str">
        <f t="shared" si="31"/>
        <v>$80000-$99999</v>
      </c>
      <c r="K1009" t="s">
        <v>15</v>
      </c>
      <c r="M1009" t="s">
        <v>4741</v>
      </c>
    </row>
    <row r="1010" spans="1:13" x14ac:dyDescent="0.25">
      <c r="A1010" t="s">
        <v>2072</v>
      </c>
      <c r="B1010" t="s">
        <v>1842</v>
      </c>
      <c r="C1010" t="s">
        <v>2178</v>
      </c>
      <c r="D1010" t="s">
        <v>32</v>
      </c>
      <c r="E1010" s="1">
        <v>18425</v>
      </c>
      <c r="F1010" s="1" t="str">
        <f t="shared" si="30"/>
        <v>1950-1969</v>
      </c>
      <c r="G1010" t="s">
        <v>23</v>
      </c>
      <c r="I1010" s="2">
        <v>51916.08</v>
      </c>
      <c r="J1010" s="1" t="str">
        <f t="shared" si="31"/>
        <v>$40000-$59999</v>
      </c>
      <c r="K1010" t="s">
        <v>15</v>
      </c>
      <c r="M1010" t="s">
        <v>4742</v>
      </c>
    </row>
    <row r="1011" spans="1:13" x14ac:dyDescent="0.25">
      <c r="A1011" t="s">
        <v>843</v>
      </c>
      <c r="B1011" t="s">
        <v>1890</v>
      </c>
      <c r="C1011" t="s">
        <v>939</v>
      </c>
      <c r="D1011" t="s">
        <v>73</v>
      </c>
      <c r="E1011" s="1">
        <v>31534</v>
      </c>
      <c r="F1011" s="1" t="str">
        <f t="shared" si="30"/>
        <v>1970-1989</v>
      </c>
      <c r="G1011" t="s">
        <v>19</v>
      </c>
      <c r="H1011" t="s">
        <v>66</v>
      </c>
      <c r="I1011" s="2">
        <v>22165.83</v>
      </c>
      <c r="J1011" s="1" t="str">
        <f t="shared" si="31"/>
        <v>$20000-$39999</v>
      </c>
      <c r="K1011" t="s">
        <v>34</v>
      </c>
      <c r="M1011" t="s">
        <v>4740</v>
      </c>
    </row>
    <row r="1012" spans="1:13" x14ac:dyDescent="0.25">
      <c r="A1012" t="s">
        <v>1281</v>
      </c>
      <c r="B1012" t="s">
        <v>1448</v>
      </c>
      <c r="C1012" t="s">
        <v>2179</v>
      </c>
      <c r="D1012" t="s">
        <v>73</v>
      </c>
      <c r="E1012" s="1">
        <v>16332</v>
      </c>
      <c r="F1012" s="1" t="str">
        <f t="shared" si="30"/>
        <v>1930-1949</v>
      </c>
      <c r="G1012" t="s">
        <v>62</v>
      </c>
      <c r="H1012" t="s">
        <v>66</v>
      </c>
      <c r="I1012" s="2">
        <v>22724.33</v>
      </c>
      <c r="J1012" s="1" t="str">
        <f t="shared" si="31"/>
        <v>$20000-$39999</v>
      </c>
      <c r="K1012" t="s">
        <v>15</v>
      </c>
      <c r="M1012" t="s">
        <v>4740</v>
      </c>
    </row>
    <row r="1013" spans="1:13" x14ac:dyDescent="0.25">
      <c r="A1013" t="s">
        <v>1885</v>
      </c>
      <c r="B1013" t="s">
        <v>926</v>
      </c>
      <c r="C1013" t="s">
        <v>1097</v>
      </c>
      <c r="D1013" t="s">
        <v>73</v>
      </c>
      <c r="E1013" s="1">
        <v>18145</v>
      </c>
      <c r="F1013" s="1" t="str">
        <f t="shared" si="30"/>
        <v>1930-1949</v>
      </c>
      <c r="G1013" t="s">
        <v>62</v>
      </c>
      <c r="I1013" s="2">
        <v>12561.74</v>
      </c>
      <c r="J1013" s="1" t="str">
        <f t="shared" si="31"/>
        <v>$10000-$19999</v>
      </c>
      <c r="K1013" t="s">
        <v>15</v>
      </c>
      <c r="M1013" t="s">
        <v>4743</v>
      </c>
    </row>
    <row r="1014" spans="1:13" x14ac:dyDescent="0.25">
      <c r="A1014" t="s">
        <v>2180</v>
      </c>
      <c r="B1014" t="s">
        <v>2001</v>
      </c>
      <c r="C1014" t="s">
        <v>2181</v>
      </c>
      <c r="D1014" t="s">
        <v>73</v>
      </c>
      <c r="E1014" s="1">
        <v>31834</v>
      </c>
      <c r="F1014" s="1" t="str">
        <f t="shared" si="30"/>
        <v>1970-1989</v>
      </c>
      <c r="G1014" t="s">
        <v>62</v>
      </c>
      <c r="I1014" s="2">
        <v>99249.36</v>
      </c>
      <c r="J1014" s="1" t="str">
        <f t="shared" si="31"/>
        <v>$80000-$99999</v>
      </c>
      <c r="K1014" t="s">
        <v>15</v>
      </c>
      <c r="M1014" t="s">
        <v>4741</v>
      </c>
    </row>
    <row r="1015" spans="1:13" x14ac:dyDescent="0.25">
      <c r="A1015" t="s">
        <v>1292</v>
      </c>
      <c r="B1015" t="s">
        <v>218</v>
      </c>
      <c r="C1015" t="s">
        <v>2182</v>
      </c>
      <c r="D1015" t="s">
        <v>12</v>
      </c>
      <c r="E1015" s="1">
        <v>13117</v>
      </c>
      <c r="F1015" s="1" t="str">
        <f t="shared" si="30"/>
        <v>1930-1949</v>
      </c>
      <c r="G1015" t="s">
        <v>13</v>
      </c>
      <c r="H1015" t="s">
        <v>87</v>
      </c>
      <c r="I1015" s="2">
        <v>52557.120000000003</v>
      </c>
      <c r="J1015" s="1" t="str">
        <f t="shared" si="31"/>
        <v>$40000-$59999</v>
      </c>
      <c r="K1015" t="s">
        <v>34</v>
      </c>
      <c r="M1015" t="s">
        <v>4742</v>
      </c>
    </row>
    <row r="1016" spans="1:13" x14ac:dyDescent="0.25">
      <c r="A1016" t="s">
        <v>1092</v>
      </c>
      <c r="B1016" t="s">
        <v>26</v>
      </c>
      <c r="C1016" t="s">
        <v>2183</v>
      </c>
      <c r="D1016" t="s">
        <v>73</v>
      </c>
      <c r="E1016" s="1">
        <v>39827</v>
      </c>
      <c r="F1016" s="1" t="str">
        <f t="shared" si="30"/>
        <v>1990-2009</v>
      </c>
      <c r="G1016" t="s">
        <v>13</v>
      </c>
      <c r="I1016" s="2">
        <v>57417.54</v>
      </c>
      <c r="J1016" s="1" t="str">
        <f t="shared" si="31"/>
        <v>$40000-$59999</v>
      </c>
      <c r="K1016" t="s">
        <v>34</v>
      </c>
      <c r="M1016" t="s">
        <v>4742</v>
      </c>
    </row>
    <row r="1017" spans="1:13" x14ac:dyDescent="0.25">
      <c r="A1017" t="s">
        <v>2184</v>
      </c>
      <c r="B1017" t="s">
        <v>679</v>
      </c>
      <c r="C1017" t="s">
        <v>2185</v>
      </c>
      <c r="D1017" t="s">
        <v>73</v>
      </c>
      <c r="E1017" s="1">
        <v>29982</v>
      </c>
      <c r="F1017" s="1" t="str">
        <f t="shared" si="30"/>
        <v>1970-1989</v>
      </c>
      <c r="G1017" t="s">
        <v>45</v>
      </c>
      <c r="H1017" t="s">
        <v>66</v>
      </c>
      <c r="I1017" s="2">
        <v>99290.3</v>
      </c>
      <c r="J1017" s="1" t="str">
        <f t="shared" si="31"/>
        <v>$80000-$99999</v>
      </c>
      <c r="K1017" t="s">
        <v>34</v>
      </c>
      <c r="M1017" t="s">
        <v>4741</v>
      </c>
    </row>
    <row r="1018" spans="1:13" x14ac:dyDescent="0.25">
      <c r="A1018" t="s">
        <v>2186</v>
      </c>
      <c r="B1018" t="s">
        <v>156</v>
      </c>
      <c r="C1018" t="s">
        <v>2187</v>
      </c>
      <c r="D1018" t="s">
        <v>12</v>
      </c>
      <c r="E1018" s="1">
        <v>32163</v>
      </c>
      <c r="F1018" s="1" t="str">
        <f t="shared" si="30"/>
        <v>1970-1989</v>
      </c>
      <c r="G1018" t="s">
        <v>13</v>
      </c>
      <c r="H1018" t="s">
        <v>41</v>
      </c>
      <c r="I1018" s="2">
        <v>53870.77</v>
      </c>
      <c r="J1018" s="1" t="str">
        <f t="shared" si="31"/>
        <v>$40000-$59999</v>
      </c>
      <c r="K1018" t="s">
        <v>34</v>
      </c>
      <c r="M1018" t="s">
        <v>4742</v>
      </c>
    </row>
    <row r="1019" spans="1:13" x14ac:dyDescent="0.25">
      <c r="A1019" t="s">
        <v>2188</v>
      </c>
      <c r="B1019" t="s">
        <v>2189</v>
      </c>
      <c r="C1019" t="s">
        <v>2190</v>
      </c>
      <c r="D1019" t="s">
        <v>73</v>
      </c>
      <c r="E1019" s="1">
        <v>21848</v>
      </c>
      <c r="F1019" s="1" t="str">
        <f t="shared" si="30"/>
        <v>1950-1969</v>
      </c>
      <c r="G1019" t="s">
        <v>23</v>
      </c>
      <c r="H1019" t="s">
        <v>91</v>
      </c>
      <c r="I1019" s="2">
        <v>47232.29</v>
      </c>
      <c r="J1019" s="1" t="str">
        <f t="shared" si="31"/>
        <v>$40000-$59999</v>
      </c>
      <c r="K1019" t="s">
        <v>34</v>
      </c>
      <c r="M1019" t="s">
        <v>4742</v>
      </c>
    </row>
    <row r="1020" spans="1:13" x14ac:dyDescent="0.25">
      <c r="A1020" t="s">
        <v>2191</v>
      </c>
      <c r="B1020" t="s">
        <v>2192</v>
      </c>
      <c r="C1020" t="s">
        <v>2193</v>
      </c>
      <c r="D1020" t="s">
        <v>32</v>
      </c>
      <c r="E1020" s="1">
        <v>22397</v>
      </c>
      <c r="F1020" s="1" t="str">
        <f t="shared" si="30"/>
        <v>1950-1969</v>
      </c>
      <c r="G1020" t="s">
        <v>13</v>
      </c>
      <c r="H1020" t="s">
        <v>28</v>
      </c>
      <c r="I1020" s="2">
        <v>94172.89</v>
      </c>
      <c r="J1020" s="1" t="str">
        <f t="shared" si="31"/>
        <v>$80000-$99999</v>
      </c>
      <c r="K1020" t="s">
        <v>34</v>
      </c>
      <c r="M1020" t="s">
        <v>4741</v>
      </c>
    </row>
    <row r="1021" spans="1:13" x14ac:dyDescent="0.25">
      <c r="A1021" t="s">
        <v>575</v>
      </c>
      <c r="B1021" t="s">
        <v>669</v>
      </c>
      <c r="C1021" t="s">
        <v>2194</v>
      </c>
      <c r="D1021" t="s">
        <v>73</v>
      </c>
      <c r="E1021" s="1">
        <v>23422</v>
      </c>
      <c r="F1021" s="1" t="str">
        <f t="shared" si="30"/>
        <v>1950-1969</v>
      </c>
      <c r="G1021" t="s">
        <v>13</v>
      </c>
      <c r="H1021" t="s">
        <v>24</v>
      </c>
      <c r="I1021" s="2">
        <v>95126.42</v>
      </c>
      <c r="J1021" s="1" t="str">
        <f t="shared" si="31"/>
        <v>$80000-$99999</v>
      </c>
      <c r="K1021" t="s">
        <v>15</v>
      </c>
      <c r="M1021" t="s">
        <v>4741</v>
      </c>
    </row>
    <row r="1022" spans="1:13" x14ac:dyDescent="0.25">
      <c r="A1022" t="s">
        <v>2195</v>
      </c>
      <c r="B1022" t="s">
        <v>117</v>
      </c>
      <c r="C1022" t="s">
        <v>2196</v>
      </c>
      <c r="D1022" t="s">
        <v>12</v>
      </c>
      <c r="E1022" s="1">
        <v>22656</v>
      </c>
      <c r="F1022" s="1" t="str">
        <f t="shared" si="30"/>
        <v>1950-1969</v>
      </c>
      <c r="G1022" t="s">
        <v>45</v>
      </c>
      <c r="H1022" t="s">
        <v>77</v>
      </c>
      <c r="I1022" s="2">
        <v>49922.92</v>
      </c>
      <c r="J1022" s="1" t="str">
        <f t="shared" si="31"/>
        <v>$40000-$59999</v>
      </c>
      <c r="K1022" t="s">
        <v>34</v>
      </c>
      <c r="M1022" t="s">
        <v>4742</v>
      </c>
    </row>
    <row r="1023" spans="1:13" x14ac:dyDescent="0.25">
      <c r="A1023" t="s">
        <v>1034</v>
      </c>
      <c r="B1023" t="s">
        <v>181</v>
      </c>
      <c r="C1023" t="s">
        <v>2197</v>
      </c>
      <c r="D1023" t="s">
        <v>73</v>
      </c>
      <c r="E1023" s="1">
        <v>36770</v>
      </c>
      <c r="F1023" s="1" t="str">
        <f t="shared" si="30"/>
        <v>1990-2009</v>
      </c>
      <c r="G1023" t="s">
        <v>45</v>
      </c>
      <c r="H1023" t="s">
        <v>77</v>
      </c>
      <c r="I1023" s="2">
        <v>76800.66</v>
      </c>
      <c r="J1023" s="1" t="str">
        <f t="shared" si="31"/>
        <v>$60000-$79999</v>
      </c>
      <c r="K1023" t="s">
        <v>34</v>
      </c>
      <c r="M1023" t="s">
        <v>4744</v>
      </c>
    </row>
    <row r="1024" spans="1:13" x14ac:dyDescent="0.25">
      <c r="A1024" t="s">
        <v>2198</v>
      </c>
      <c r="B1024" t="s">
        <v>118</v>
      </c>
      <c r="C1024" t="s">
        <v>2199</v>
      </c>
      <c r="D1024" t="s">
        <v>12</v>
      </c>
      <c r="E1024" s="1">
        <v>31846</v>
      </c>
      <c r="F1024" s="1" t="str">
        <f t="shared" si="30"/>
        <v>1970-1989</v>
      </c>
      <c r="G1024" t="s">
        <v>23</v>
      </c>
      <c r="H1024" t="s">
        <v>14</v>
      </c>
      <c r="I1024" s="2">
        <v>38637.800000000003</v>
      </c>
      <c r="J1024" s="1" t="str">
        <f t="shared" si="31"/>
        <v>$20000-$39999</v>
      </c>
      <c r="K1024" t="s">
        <v>15</v>
      </c>
      <c r="M1024" t="s">
        <v>4740</v>
      </c>
    </row>
    <row r="1025" spans="1:13" x14ac:dyDescent="0.25">
      <c r="A1025" t="s">
        <v>180</v>
      </c>
      <c r="B1025" t="s">
        <v>1425</v>
      </c>
      <c r="C1025" t="s">
        <v>1588</v>
      </c>
      <c r="D1025" t="s">
        <v>73</v>
      </c>
      <c r="E1025" s="1">
        <v>38141</v>
      </c>
      <c r="F1025" s="1" t="str">
        <f t="shared" si="30"/>
        <v>1990-2009</v>
      </c>
      <c r="G1025" t="s">
        <v>23</v>
      </c>
      <c r="H1025" t="s">
        <v>24</v>
      </c>
      <c r="I1025" s="2">
        <v>59442.86</v>
      </c>
      <c r="J1025" s="1" t="str">
        <f t="shared" si="31"/>
        <v>$40000-$59999</v>
      </c>
      <c r="K1025" t="s">
        <v>34</v>
      </c>
      <c r="M1025" t="s">
        <v>4742</v>
      </c>
    </row>
    <row r="1026" spans="1:13" x14ac:dyDescent="0.25">
      <c r="A1026" t="s">
        <v>74</v>
      </c>
      <c r="B1026" t="s">
        <v>844</v>
      </c>
      <c r="C1026" t="s">
        <v>2200</v>
      </c>
      <c r="D1026" t="s">
        <v>32</v>
      </c>
      <c r="E1026" s="1">
        <v>20878</v>
      </c>
      <c r="F1026" s="1" t="str">
        <f t="shared" si="30"/>
        <v>1950-1969</v>
      </c>
      <c r="G1026" t="s">
        <v>62</v>
      </c>
      <c r="H1026" t="s">
        <v>66</v>
      </c>
      <c r="I1026" s="2">
        <v>87871.47</v>
      </c>
      <c r="J1026" s="1" t="str">
        <f t="shared" si="31"/>
        <v>$80000-$99999</v>
      </c>
      <c r="K1026" t="s">
        <v>15</v>
      </c>
      <c r="M1026" t="s">
        <v>4741</v>
      </c>
    </row>
    <row r="1027" spans="1:13" x14ac:dyDescent="0.25">
      <c r="A1027" t="s">
        <v>806</v>
      </c>
      <c r="B1027" t="s">
        <v>2201</v>
      </c>
      <c r="C1027" t="s">
        <v>2202</v>
      </c>
      <c r="D1027" t="s">
        <v>32</v>
      </c>
      <c r="E1027" s="1">
        <v>20299</v>
      </c>
      <c r="F1027" s="1" t="str">
        <f t="shared" ref="F1027:F1090" si="32">IF(AND(YEAR(E1027)&gt;=1930,YEAR(E1027)&lt;1950),"1930-1949",IF(AND(YEAR(E1027)&gt;=1950,YEAR(E1027)&lt;1970),"1950-1969",IF(AND(YEAR(E1027)&gt;=1970,YEAR(E1027)&lt;1990),"1970-1989",IF(AND(YEAR(E1027)&gt;=1990,YEAR(E1027)&lt;2010),"1990-2009",IF(AND(YEAR(E1027)&gt;=2010,YEAR(E1027)&lt;2030),"2010-2030")))))</f>
        <v>1950-1969</v>
      </c>
      <c r="G1027" t="s">
        <v>19</v>
      </c>
      <c r="H1027" t="s">
        <v>28</v>
      </c>
      <c r="I1027" s="2">
        <v>67107.58</v>
      </c>
      <c r="J1027" s="1" t="str">
        <f t="shared" ref="J1027:J1090" si="33">IF(AND(I1027&gt;=10000,I1027&lt;20000),"$10000-$19999",IF(AND(I1027&gt;=20000,I1027&lt;40000),"$20000-$39999",IF(AND(I1027&gt;=40000,I1027&lt;60000),"$40000-$59999",IF(AND(I1027&gt;=60000,I1027&lt;80000),"$60000-$79999",IF(AND(I1027&gt;=80000,I1027&lt;100000),"$80000-$99999")))))</f>
        <v>$60000-$79999</v>
      </c>
      <c r="K1027" t="s">
        <v>34</v>
      </c>
      <c r="M1027" t="s">
        <v>4744</v>
      </c>
    </row>
    <row r="1028" spans="1:13" x14ac:dyDescent="0.25">
      <c r="A1028" t="s">
        <v>238</v>
      </c>
      <c r="B1028" t="s">
        <v>250</v>
      </c>
      <c r="C1028" t="s">
        <v>2203</v>
      </c>
      <c r="D1028" t="s">
        <v>32</v>
      </c>
      <c r="E1028" s="1">
        <v>29806</v>
      </c>
      <c r="F1028" s="1" t="str">
        <f t="shared" si="32"/>
        <v>1970-1989</v>
      </c>
      <c r="G1028" t="s">
        <v>45</v>
      </c>
      <c r="H1028" t="s">
        <v>87</v>
      </c>
      <c r="I1028" s="2">
        <v>51003.53</v>
      </c>
      <c r="J1028" s="1" t="str">
        <f t="shared" si="33"/>
        <v>$40000-$59999</v>
      </c>
      <c r="K1028" t="s">
        <v>15</v>
      </c>
      <c r="M1028" t="s">
        <v>4742</v>
      </c>
    </row>
    <row r="1029" spans="1:13" x14ac:dyDescent="0.25">
      <c r="A1029" t="s">
        <v>150</v>
      </c>
      <c r="B1029" t="s">
        <v>1452</v>
      </c>
      <c r="C1029" t="s">
        <v>2204</v>
      </c>
      <c r="D1029" t="s">
        <v>73</v>
      </c>
      <c r="E1029" s="1">
        <v>30950</v>
      </c>
      <c r="F1029" s="1" t="str">
        <f t="shared" si="32"/>
        <v>1970-1989</v>
      </c>
      <c r="G1029" t="s">
        <v>45</v>
      </c>
      <c r="H1029" t="s">
        <v>33</v>
      </c>
      <c r="I1029" s="2">
        <v>39581.47</v>
      </c>
      <c r="J1029" s="1" t="str">
        <f t="shared" si="33"/>
        <v>$20000-$39999</v>
      </c>
      <c r="K1029" t="s">
        <v>34</v>
      </c>
      <c r="M1029" t="s">
        <v>4740</v>
      </c>
    </row>
    <row r="1030" spans="1:13" x14ac:dyDescent="0.25">
      <c r="A1030" t="s">
        <v>1273</v>
      </c>
      <c r="B1030" t="s">
        <v>2205</v>
      </c>
      <c r="C1030" t="s">
        <v>210</v>
      </c>
      <c r="D1030" t="s">
        <v>73</v>
      </c>
      <c r="E1030" s="1">
        <v>20153</v>
      </c>
      <c r="F1030" s="1" t="str">
        <f t="shared" si="32"/>
        <v>1950-1969</v>
      </c>
      <c r="G1030" t="s">
        <v>13</v>
      </c>
      <c r="H1030" t="s">
        <v>28</v>
      </c>
      <c r="I1030" s="2">
        <v>80608.31</v>
      </c>
      <c r="J1030" s="1" t="str">
        <f t="shared" si="33"/>
        <v>$80000-$99999</v>
      </c>
      <c r="K1030" t="s">
        <v>34</v>
      </c>
      <c r="M1030" t="s">
        <v>4741</v>
      </c>
    </row>
    <row r="1031" spans="1:13" x14ac:dyDescent="0.25">
      <c r="A1031" t="s">
        <v>510</v>
      </c>
      <c r="B1031" t="s">
        <v>2206</v>
      </c>
      <c r="C1031" t="s">
        <v>2207</v>
      </c>
      <c r="D1031" t="s">
        <v>12</v>
      </c>
      <c r="E1031" s="1">
        <v>15521</v>
      </c>
      <c r="F1031" s="1" t="str">
        <f t="shared" si="32"/>
        <v>1930-1949</v>
      </c>
      <c r="G1031" t="s">
        <v>19</v>
      </c>
      <c r="I1031" s="2">
        <v>29652.68</v>
      </c>
      <c r="J1031" s="1" t="str">
        <f t="shared" si="33"/>
        <v>$20000-$39999</v>
      </c>
      <c r="K1031" t="s">
        <v>15</v>
      </c>
      <c r="M1031" t="s">
        <v>4740</v>
      </c>
    </row>
    <row r="1032" spans="1:13" x14ac:dyDescent="0.25">
      <c r="A1032" t="s">
        <v>2208</v>
      </c>
      <c r="B1032" t="s">
        <v>2209</v>
      </c>
      <c r="C1032" t="s">
        <v>2210</v>
      </c>
      <c r="D1032" t="s">
        <v>12</v>
      </c>
      <c r="E1032" s="1">
        <v>18442</v>
      </c>
      <c r="F1032" s="1" t="str">
        <f t="shared" si="32"/>
        <v>1950-1969</v>
      </c>
      <c r="G1032" t="s">
        <v>13</v>
      </c>
      <c r="H1032" t="s">
        <v>77</v>
      </c>
      <c r="I1032" s="2">
        <v>45450.400000000001</v>
      </c>
      <c r="J1032" s="1" t="str">
        <f t="shared" si="33"/>
        <v>$40000-$59999</v>
      </c>
      <c r="K1032" t="s">
        <v>15</v>
      </c>
      <c r="M1032" t="s">
        <v>4742</v>
      </c>
    </row>
    <row r="1033" spans="1:13" x14ac:dyDescent="0.25">
      <c r="A1033" t="s">
        <v>433</v>
      </c>
      <c r="B1033" t="s">
        <v>2211</v>
      </c>
      <c r="C1033" t="s">
        <v>2212</v>
      </c>
      <c r="D1033" t="s">
        <v>32</v>
      </c>
      <c r="E1033" s="1">
        <v>26111</v>
      </c>
      <c r="F1033" s="1" t="str">
        <f t="shared" si="32"/>
        <v>1970-1989</v>
      </c>
      <c r="G1033" t="s">
        <v>23</v>
      </c>
      <c r="I1033" s="2">
        <v>50475.81</v>
      </c>
      <c r="J1033" s="1" t="str">
        <f t="shared" si="33"/>
        <v>$40000-$59999</v>
      </c>
      <c r="K1033" t="s">
        <v>15</v>
      </c>
      <c r="M1033" t="s">
        <v>4742</v>
      </c>
    </row>
    <row r="1034" spans="1:13" x14ac:dyDescent="0.25">
      <c r="A1034" t="s">
        <v>2213</v>
      </c>
      <c r="B1034" t="s">
        <v>178</v>
      </c>
      <c r="C1034" t="s">
        <v>1251</v>
      </c>
      <c r="D1034" t="s">
        <v>73</v>
      </c>
      <c r="E1034" s="1">
        <v>19681</v>
      </c>
      <c r="F1034" s="1" t="str">
        <f t="shared" si="32"/>
        <v>1950-1969</v>
      </c>
      <c r="G1034" t="s">
        <v>19</v>
      </c>
      <c r="I1034" s="2">
        <v>28121.43</v>
      </c>
      <c r="J1034" s="1" t="str">
        <f t="shared" si="33"/>
        <v>$20000-$39999</v>
      </c>
      <c r="K1034" t="s">
        <v>34</v>
      </c>
      <c r="M1034" t="s">
        <v>4740</v>
      </c>
    </row>
    <row r="1035" spans="1:13" x14ac:dyDescent="0.25">
      <c r="A1035" t="s">
        <v>729</v>
      </c>
      <c r="B1035" t="s">
        <v>646</v>
      </c>
      <c r="C1035" t="s">
        <v>2214</v>
      </c>
      <c r="D1035" t="s">
        <v>12</v>
      </c>
      <c r="E1035" s="1">
        <v>14295</v>
      </c>
      <c r="F1035" s="1" t="str">
        <f t="shared" si="32"/>
        <v>1930-1949</v>
      </c>
      <c r="G1035" t="s">
        <v>62</v>
      </c>
      <c r="H1035" t="s">
        <v>77</v>
      </c>
      <c r="I1035" s="2">
        <v>66119.23</v>
      </c>
      <c r="J1035" s="1" t="str">
        <f t="shared" si="33"/>
        <v>$60000-$79999</v>
      </c>
      <c r="K1035" t="s">
        <v>34</v>
      </c>
      <c r="M1035" t="s">
        <v>4744</v>
      </c>
    </row>
    <row r="1036" spans="1:13" x14ac:dyDescent="0.25">
      <c r="A1036" t="s">
        <v>1784</v>
      </c>
      <c r="B1036" t="s">
        <v>2215</v>
      </c>
      <c r="C1036" t="s">
        <v>2216</v>
      </c>
      <c r="D1036" t="s">
        <v>73</v>
      </c>
      <c r="E1036" s="1">
        <v>38083</v>
      </c>
      <c r="F1036" s="1" t="str">
        <f t="shared" si="32"/>
        <v>1990-2009</v>
      </c>
      <c r="G1036" t="s">
        <v>23</v>
      </c>
      <c r="H1036" t="s">
        <v>241</v>
      </c>
      <c r="I1036" s="2">
        <v>86835.520000000004</v>
      </c>
      <c r="J1036" s="1" t="str">
        <f t="shared" si="33"/>
        <v>$80000-$99999</v>
      </c>
      <c r="K1036" t="s">
        <v>34</v>
      </c>
      <c r="M1036" t="s">
        <v>4741</v>
      </c>
    </row>
    <row r="1037" spans="1:13" x14ac:dyDescent="0.25">
      <c r="A1037" t="s">
        <v>2217</v>
      </c>
      <c r="B1037" t="s">
        <v>239</v>
      </c>
      <c r="C1037" t="s">
        <v>2218</v>
      </c>
      <c r="D1037" t="s">
        <v>12</v>
      </c>
      <c r="E1037" s="1">
        <v>23100</v>
      </c>
      <c r="F1037" s="1" t="str">
        <f t="shared" si="32"/>
        <v>1950-1969</v>
      </c>
      <c r="G1037" t="s">
        <v>62</v>
      </c>
      <c r="H1037" t="s">
        <v>52</v>
      </c>
      <c r="I1037" s="2">
        <v>72734.34</v>
      </c>
      <c r="J1037" s="1" t="str">
        <f t="shared" si="33"/>
        <v>$60000-$79999</v>
      </c>
      <c r="K1037" t="s">
        <v>34</v>
      </c>
      <c r="M1037" t="s">
        <v>4744</v>
      </c>
    </row>
    <row r="1038" spans="1:13" x14ac:dyDescent="0.25">
      <c r="A1038" t="s">
        <v>2219</v>
      </c>
      <c r="B1038" t="s">
        <v>464</v>
      </c>
      <c r="C1038" t="s">
        <v>2220</v>
      </c>
      <c r="D1038" t="s">
        <v>32</v>
      </c>
      <c r="E1038" s="1">
        <v>28118</v>
      </c>
      <c r="F1038" s="1" t="str">
        <f t="shared" si="32"/>
        <v>1970-1989</v>
      </c>
      <c r="G1038" t="s">
        <v>19</v>
      </c>
      <c r="H1038" t="s">
        <v>91</v>
      </c>
      <c r="I1038" s="2">
        <v>12656.65</v>
      </c>
      <c r="J1038" s="1" t="str">
        <f t="shared" si="33"/>
        <v>$10000-$19999</v>
      </c>
      <c r="K1038" t="s">
        <v>34</v>
      </c>
      <c r="M1038" t="s">
        <v>4743</v>
      </c>
    </row>
    <row r="1039" spans="1:13" x14ac:dyDescent="0.25">
      <c r="A1039" t="s">
        <v>141</v>
      </c>
      <c r="B1039" t="s">
        <v>2221</v>
      </c>
      <c r="C1039" t="s">
        <v>2222</v>
      </c>
      <c r="D1039" t="s">
        <v>32</v>
      </c>
      <c r="E1039" s="1">
        <v>32046</v>
      </c>
      <c r="F1039" s="1" t="str">
        <f t="shared" si="32"/>
        <v>1970-1989</v>
      </c>
      <c r="G1039" t="s">
        <v>13</v>
      </c>
      <c r="H1039" t="s">
        <v>91</v>
      </c>
      <c r="I1039" s="2">
        <v>40508.81</v>
      </c>
      <c r="J1039" s="1" t="str">
        <f t="shared" si="33"/>
        <v>$40000-$59999</v>
      </c>
      <c r="K1039" t="s">
        <v>15</v>
      </c>
      <c r="M1039" t="s">
        <v>4742</v>
      </c>
    </row>
    <row r="1040" spans="1:13" x14ac:dyDescent="0.25">
      <c r="A1040" t="s">
        <v>2223</v>
      </c>
      <c r="B1040" t="s">
        <v>655</v>
      </c>
      <c r="C1040" t="s">
        <v>2224</v>
      </c>
      <c r="D1040" t="s">
        <v>32</v>
      </c>
      <c r="E1040" s="1">
        <v>13910</v>
      </c>
      <c r="F1040" s="1" t="str">
        <f t="shared" si="32"/>
        <v>1930-1949</v>
      </c>
      <c r="G1040" t="s">
        <v>62</v>
      </c>
      <c r="H1040" t="s">
        <v>24</v>
      </c>
      <c r="I1040" s="2">
        <v>13547.96</v>
      </c>
      <c r="J1040" s="1" t="str">
        <f t="shared" si="33"/>
        <v>$10000-$19999</v>
      </c>
      <c r="K1040" t="s">
        <v>15</v>
      </c>
      <c r="M1040" t="s">
        <v>4743</v>
      </c>
    </row>
    <row r="1041" spans="1:13" x14ac:dyDescent="0.25">
      <c r="A1041" t="s">
        <v>232</v>
      </c>
      <c r="B1041" t="s">
        <v>302</v>
      </c>
      <c r="C1041" t="s">
        <v>2225</v>
      </c>
      <c r="D1041" t="s">
        <v>73</v>
      </c>
      <c r="E1041" s="1">
        <v>23128</v>
      </c>
      <c r="F1041" s="1" t="str">
        <f t="shared" si="32"/>
        <v>1950-1969</v>
      </c>
      <c r="G1041" t="s">
        <v>23</v>
      </c>
      <c r="I1041" s="2">
        <v>49540.54</v>
      </c>
      <c r="J1041" s="1" t="str">
        <f t="shared" si="33"/>
        <v>$40000-$59999</v>
      </c>
      <c r="K1041" t="s">
        <v>34</v>
      </c>
      <c r="M1041" t="s">
        <v>4742</v>
      </c>
    </row>
    <row r="1042" spans="1:13" x14ac:dyDescent="0.25">
      <c r="A1042" t="s">
        <v>1177</v>
      </c>
      <c r="B1042" t="s">
        <v>450</v>
      </c>
      <c r="C1042" t="s">
        <v>2226</v>
      </c>
      <c r="D1042" t="s">
        <v>73</v>
      </c>
      <c r="E1042" s="1">
        <v>27148</v>
      </c>
      <c r="F1042" s="1" t="str">
        <f t="shared" si="32"/>
        <v>1970-1989</v>
      </c>
      <c r="G1042" t="s">
        <v>13</v>
      </c>
      <c r="H1042" t="s">
        <v>14</v>
      </c>
      <c r="I1042" s="2">
        <v>46318.53</v>
      </c>
      <c r="J1042" s="1" t="str">
        <f t="shared" si="33"/>
        <v>$40000-$59999</v>
      </c>
      <c r="K1042" t="s">
        <v>15</v>
      </c>
      <c r="M1042" t="s">
        <v>4742</v>
      </c>
    </row>
    <row r="1043" spans="1:13" x14ac:dyDescent="0.25">
      <c r="A1043" t="s">
        <v>2227</v>
      </c>
      <c r="B1043" t="s">
        <v>1719</v>
      </c>
      <c r="C1043" t="s">
        <v>2228</v>
      </c>
      <c r="D1043" t="s">
        <v>32</v>
      </c>
      <c r="E1043" s="1">
        <v>40755</v>
      </c>
      <c r="F1043" s="1" t="str">
        <f t="shared" si="32"/>
        <v>2010-2030</v>
      </c>
      <c r="G1043" t="s">
        <v>45</v>
      </c>
      <c r="H1043" t="s">
        <v>77</v>
      </c>
      <c r="I1043" s="2">
        <v>52674.81</v>
      </c>
      <c r="J1043" s="1" t="str">
        <f t="shared" si="33"/>
        <v>$40000-$59999</v>
      </c>
      <c r="K1043" t="s">
        <v>34</v>
      </c>
      <c r="M1043" t="s">
        <v>4742</v>
      </c>
    </row>
    <row r="1044" spans="1:13" x14ac:dyDescent="0.25">
      <c r="A1044" t="s">
        <v>1165</v>
      </c>
      <c r="B1044" t="s">
        <v>311</v>
      </c>
      <c r="C1044" t="s">
        <v>2229</v>
      </c>
      <c r="D1044" t="s">
        <v>32</v>
      </c>
      <c r="E1044" s="1">
        <v>40399</v>
      </c>
      <c r="F1044" s="1" t="str">
        <f t="shared" si="32"/>
        <v>2010-2030</v>
      </c>
      <c r="G1044" t="s">
        <v>13</v>
      </c>
      <c r="H1044" t="s">
        <v>28</v>
      </c>
      <c r="I1044" s="2">
        <v>21272.69</v>
      </c>
      <c r="J1044" s="1" t="str">
        <f t="shared" si="33"/>
        <v>$20000-$39999</v>
      </c>
      <c r="K1044" t="s">
        <v>15</v>
      </c>
      <c r="M1044" t="s">
        <v>4740</v>
      </c>
    </row>
    <row r="1045" spans="1:13" x14ac:dyDescent="0.25">
      <c r="A1045" t="s">
        <v>908</v>
      </c>
      <c r="B1045" t="s">
        <v>740</v>
      </c>
      <c r="C1045" t="s">
        <v>2230</v>
      </c>
      <c r="D1045" t="s">
        <v>32</v>
      </c>
      <c r="E1045" s="1">
        <v>38632</v>
      </c>
      <c r="F1045" s="1" t="str">
        <f t="shared" si="32"/>
        <v>1990-2009</v>
      </c>
      <c r="G1045" t="s">
        <v>62</v>
      </c>
      <c r="H1045" t="s">
        <v>110</v>
      </c>
      <c r="I1045" s="2">
        <v>45770.64</v>
      </c>
      <c r="J1045" s="1" t="str">
        <f t="shared" si="33"/>
        <v>$40000-$59999</v>
      </c>
      <c r="K1045" t="s">
        <v>15</v>
      </c>
      <c r="M1045" t="s">
        <v>4742</v>
      </c>
    </row>
    <row r="1046" spans="1:13" x14ac:dyDescent="0.25">
      <c r="A1046" t="s">
        <v>88</v>
      </c>
      <c r="B1046" t="s">
        <v>529</v>
      </c>
      <c r="C1046" t="s">
        <v>2231</v>
      </c>
      <c r="D1046" t="s">
        <v>12</v>
      </c>
      <c r="E1046" s="1">
        <v>21904</v>
      </c>
      <c r="F1046" s="1" t="str">
        <f t="shared" si="32"/>
        <v>1950-1969</v>
      </c>
      <c r="G1046" t="s">
        <v>13</v>
      </c>
      <c r="I1046" s="2">
        <v>26345.01</v>
      </c>
      <c r="J1046" s="1" t="str">
        <f t="shared" si="33"/>
        <v>$20000-$39999</v>
      </c>
      <c r="K1046" t="s">
        <v>34</v>
      </c>
      <c r="M1046" t="s">
        <v>4740</v>
      </c>
    </row>
    <row r="1047" spans="1:13" x14ac:dyDescent="0.25">
      <c r="A1047" t="s">
        <v>1370</v>
      </c>
      <c r="B1047" t="s">
        <v>1406</v>
      </c>
      <c r="C1047" t="s">
        <v>2232</v>
      </c>
      <c r="D1047" t="s">
        <v>12</v>
      </c>
      <c r="E1047" s="1">
        <v>36766</v>
      </c>
      <c r="F1047" s="1" t="str">
        <f t="shared" si="32"/>
        <v>1990-2009</v>
      </c>
      <c r="G1047" t="s">
        <v>62</v>
      </c>
      <c r="I1047" s="2">
        <v>99034.01</v>
      </c>
      <c r="J1047" s="1" t="str">
        <f t="shared" si="33"/>
        <v>$80000-$99999</v>
      </c>
      <c r="K1047" t="s">
        <v>15</v>
      </c>
      <c r="M1047" t="s">
        <v>4741</v>
      </c>
    </row>
    <row r="1048" spans="1:13" x14ac:dyDescent="0.25">
      <c r="A1048" t="s">
        <v>1752</v>
      </c>
      <c r="B1048" t="s">
        <v>889</v>
      </c>
      <c r="C1048" t="s">
        <v>2233</v>
      </c>
      <c r="D1048" t="s">
        <v>73</v>
      </c>
      <c r="E1048" s="1">
        <v>20282</v>
      </c>
      <c r="F1048" s="1" t="str">
        <f t="shared" si="32"/>
        <v>1950-1969</v>
      </c>
      <c r="G1048" t="s">
        <v>23</v>
      </c>
      <c r="H1048" t="s">
        <v>24</v>
      </c>
      <c r="I1048" s="2">
        <v>65447.78</v>
      </c>
      <c r="J1048" s="1" t="str">
        <f t="shared" si="33"/>
        <v>$60000-$79999</v>
      </c>
      <c r="K1048" t="s">
        <v>34</v>
      </c>
      <c r="M1048" t="s">
        <v>4744</v>
      </c>
    </row>
    <row r="1049" spans="1:13" x14ac:dyDescent="0.25">
      <c r="A1049" t="s">
        <v>549</v>
      </c>
      <c r="B1049" t="s">
        <v>2234</v>
      </c>
      <c r="C1049" t="s">
        <v>2235</v>
      </c>
      <c r="D1049" t="s">
        <v>12</v>
      </c>
      <c r="E1049" s="1">
        <v>24497</v>
      </c>
      <c r="F1049" s="1" t="str">
        <f t="shared" si="32"/>
        <v>1950-1969</v>
      </c>
      <c r="G1049" t="s">
        <v>45</v>
      </c>
      <c r="I1049" s="2">
        <v>91375.87</v>
      </c>
      <c r="J1049" s="1" t="str">
        <f t="shared" si="33"/>
        <v>$80000-$99999</v>
      </c>
      <c r="K1049" t="s">
        <v>34</v>
      </c>
      <c r="M1049" t="s">
        <v>4741</v>
      </c>
    </row>
    <row r="1050" spans="1:13" x14ac:dyDescent="0.25">
      <c r="A1050" t="s">
        <v>1768</v>
      </c>
      <c r="B1050" t="s">
        <v>2136</v>
      </c>
      <c r="C1050" t="s">
        <v>2236</v>
      </c>
      <c r="D1050" t="s">
        <v>73</v>
      </c>
      <c r="E1050" s="1">
        <v>22645</v>
      </c>
      <c r="F1050" s="1" t="str">
        <f t="shared" si="32"/>
        <v>1950-1969</v>
      </c>
      <c r="G1050" t="s">
        <v>62</v>
      </c>
      <c r="H1050" t="s">
        <v>110</v>
      </c>
      <c r="I1050" s="2">
        <v>13002.3</v>
      </c>
      <c r="J1050" s="1" t="str">
        <f t="shared" si="33"/>
        <v>$10000-$19999</v>
      </c>
      <c r="K1050" t="s">
        <v>15</v>
      </c>
      <c r="M1050" t="s">
        <v>4743</v>
      </c>
    </row>
    <row r="1051" spans="1:13" x14ac:dyDescent="0.25">
      <c r="A1051" t="s">
        <v>2237</v>
      </c>
      <c r="B1051" t="s">
        <v>1425</v>
      </c>
      <c r="C1051" t="s">
        <v>2238</v>
      </c>
      <c r="D1051" t="s">
        <v>32</v>
      </c>
      <c r="E1051" s="1">
        <v>31394</v>
      </c>
      <c r="F1051" s="1" t="str">
        <f t="shared" si="32"/>
        <v>1970-1989</v>
      </c>
      <c r="G1051" t="s">
        <v>62</v>
      </c>
      <c r="I1051" s="2">
        <v>53431.33</v>
      </c>
      <c r="J1051" s="1" t="str">
        <f t="shared" si="33"/>
        <v>$40000-$59999</v>
      </c>
      <c r="K1051" t="s">
        <v>34</v>
      </c>
      <c r="M1051" t="s">
        <v>4742</v>
      </c>
    </row>
    <row r="1052" spans="1:13" x14ac:dyDescent="0.25">
      <c r="A1052" t="s">
        <v>2239</v>
      </c>
      <c r="B1052" t="s">
        <v>1904</v>
      </c>
      <c r="C1052" t="s">
        <v>1386</v>
      </c>
      <c r="D1052" t="s">
        <v>73</v>
      </c>
      <c r="E1052" s="1">
        <v>16636</v>
      </c>
      <c r="F1052" s="1" t="str">
        <f t="shared" si="32"/>
        <v>1930-1949</v>
      </c>
      <c r="G1052" t="s">
        <v>13</v>
      </c>
      <c r="H1052" t="s">
        <v>24</v>
      </c>
      <c r="I1052" s="2">
        <v>44521.68</v>
      </c>
      <c r="J1052" s="1" t="str">
        <f t="shared" si="33"/>
        <v>$40000-$59999</v>
      </c>
      <c r="K1052" t="s">
        <v>34</v>
      </c>
      <c r="M1052" t="s">
        <v>4742</v>
      </c>
    </row>
    <row r="1053" spans="1:13" x14ac:dyDescent="0.25">
      <c r="A1053" t="s">
        <v>2240</v>
      </c>
      <c r="B1053" t="s">
        <v>135</v>
      </c>
      <c r="C1053" t="s">
        <v>2241</v>
      </c>
      <c r="D1053" t="s">
        <v>32</v>
      </c>
      <c r="E1053" s="1">
        <v>15055</v>
      </c>
      <c r="F1053" s="1" t="str">
        <f t="shared" si="32"/>
        <v>1930-1949</v>
      </c>
      <c r="G1053" t="s">
        <v>19</v>
      </c>
      <c r="H1053" t="s">
        <v>128</v>
      </c>
      <c r="I1053" s="2">
        <v>43400.69</v>
      </c>
      <c r="J1053" s="1" t="str">
        <f t="shared" si="33"/>
        <v>$40000-$59999</v>
      </c>
      <c r="K1053" t="s">
        <v>15</v>
      </c>
      <c r="M1053" t="s">
        <v>4742</v>
      </c>
    </row>
    <row r="1054" spans="1:13" x14ac:dyDescent="0.25">
      <c r="A1054" t="s">
        <v>832</v>
      </c>
      <c r="B1054" t="s">
        <v>2242</v>
      </c>
      <c r="C1054" t="s">
        <v>1972</v>
      </c>
      <c r="D1054" t="s">
        <v>73</v>
      </c>
      <c r="E1054" s="1">
        <v>22449</v>
      </c>
      <c r="F1054" s="1" t="str">
        <f t="shared" si="32"/>
        <v>1950-1969</v>
      </c>
      <c r="G1054" t="s">
        <v>62</v>
      </c>
      <c r="H1054" t="s">
        <v>66</v>
      </c>
      <c r="I1054" s="2">
        <v>12121.59</v>
      </c>
      <c r="J1054" s="1" t="str">
        <f t="shared" si="33"/>
        <v>$10000-$19999</v>
      </c>
      <c r="K1054" t="s">
        <v>15</v>
      </c>
      <c r="M1054" t="s">
        <v>4743</v>
      </c>
    </row>
    <row r="1055" spans="1:13" x14ac:dyDescent="0.25">
      <c r="A1055" t="s">
        <v>632</v>
      </c>
      <c r="B1055" t="s">
        <v>2243</v>
      </c>
      <c r="C1055" t="s">
        <v>2244</v>
      </c>
      <c r="D1055" t="s">
        <v>73</v>
      </c>
      <c r="E1055" s="1">
        <v>32573</v>
      </c>
      <c r="F1055" s="1" t="str">
        <f t="shared" si="32"/>
        <v>1970-1989</v>
      </c>
      <c r="G1055" t="s">
        <v>13</v>
      </c>
      <c r="H1055" t="s">
        <v>52</v>
      </c>
      <c r="I1055" s="2">
        <v>59239.13</v>
      </c>
      <c r="J1055" s="1" t="str">
        <f t="shared" si="33"/>
        <v>$40000-$59999</v>
      </c>
      <c r="K1055" t="s">
        <v>15</v>
      </c>
      <c r="M1055" t="s">
        <v>4742</v>
      </c>
    </row>
    <row r="1056" spans="1:13" x14ac:dyDescent="0.25">
      <c r="A1056" t="s">
        <v>823</v>
      </c>
      <c r="B1056" t="s">
        <v>1066</v>
      </c>
      <c r="C1056" t="s">
        <v>188</v>
      </c>
      <c r="D1056" t="s">
        <v>73</v>
      </c>
      <c r="E1056" s="1">
        <v>27301</v>
      </c>
      <c r="F1056" s="1" t="str">
        <f t="shared" si="32"/>
        <v>1970-1989</v>
      </c>
      <c r="G1056" t="s">
        <v>45</v>
      </c>
      <c r="H1056" t="s">
        <v>14</v>
      </c>
      <c r="I1056" s="2">
        <v>75159.98</v>
      </c>
      <c r="J1056" s="1" t="str">
        <f t="shared" si="33"/>
        <v>$60000-$79999</v>
      </c>
      <c r="K1056" t="s">
        <v>34</v>
      </c>
      <c r="M1056" t="s">
        <v>4744</v>
      </c>
    </row>
    <row r="1057" spans="1:13" x14ac:dyDescent="0.25">
      <c r="A1057" t="s">
        <v>2245</v>
      </c>
      <c r="B1057" t="s">
        <v>1066</v>
      </c>
      <c r="C1057" t="s">
        <v>1423</v>
      </c>
      <c r="D1057" t="s">
        <v>32</v>
      </c>
      <c r="E1057" s="1">
        <v>20416</v>
      </c>
      <c r="F1057" s="1" t="str">
        <f t="shared" si="32"/>
        <v>1950-1969</v>
      </c>
      <c r="G1057" t="s">
        <v>19</v>
      </c>
      <c r="H1057" t="s">
        <v>14</v>
      </c>
      <c r="I1057" s="2">
        <v>79467.67</v>
      </c>
      <c r="J1057" s="1" t="str">
        <f t="shared" si="33"/>
        <v>$60000-$79999</v>
      </c>
      <c r="K1057" t="s">
        <v>34</v>
      </c>
      <c r="M1057" t="s">
        <v>4744</v>
      </c>
    </row>
    <row r="1058" spans="1:13" x14ac:dyDescent="0.25">
      <c r="A1058" t="s">
        <v>2246</v>
      </c>
      <c r="B1058" t="s">
        <v>559</v>
      </c>
      <c r="C1058" t="s">
        <v>2247</v>
      </c>
      <c r="D1058" t="s">
        <v>73</v>
      </c>
      <c r="E1058" s="1">
        <v>40704</v>
      </c>
      <c r="F1058" s="1" t="str">
        <f t="shared" si="32"/>
        <v>2010-2030</v>
      </c>
      <c r="G1058" t="s">
        <v>13</v>
      </c>
      <c r="I1058" s="2">
        <v>52475.96</v>
      </c>
      <c r="J1058" s="1" t="str">
        <f t="shared" si="33"/>
        <v>$40000-$59999</v>
      </c>
      <c r="K1058" t="s">
        <v>34</v>
      </c>
      <c r="M1058" t="s">
        <v>4742</v>
      </c>
    </row>
    <row r="1059" spans="1:13" x14ac:dyDescent="0.25">
      <c r="A1059" t="s">
        <v>119</v>
      </c>
      <c r="B1059" t="s">
        <v>1787</v>
      </c>
      <c r="C1059" t="s">
        <v>2248</v>
      </c>
      <c r="D1059" t="s">
        <v>73</v>
      </c>
      <c r="E1059" s="1">
        <v>23296</v>
      </c>
      <c r="F1059" s="1" t="str">
        <f t="shared" si="32"/>
        <v>1950-1969</v>
      </c>
      <c r="G1059" t="s">
        <v>62</v>
      </c>
      <c r="H1059" t="s">
        <v>77</v>
      </c>
      <c r="I1059" s="2">
        <v>23071.42</v>
      </c>
      <c r="J1059" s="1" t="str">
        <f t="shared" si="33"/>
        <v>$20000-$39999</v>
      </c>
      <c r="K1059" t="s">
        <v>34</v>
      </c>
      <c r="M1059" t="s">
        <v>4740</v>
      </c>
    </row>
    <row r="1060" spans="1:13" x14ac:dyDescent="0.25">
      <c r="A1060" t="s">
        <v>129</v>
      </c>
      <c r="B1060" t="s">
        <v>2249</v>
      </c>
      <c r="C1060" t="s">
        <v>2250</v>
      </c>
      <c r="D1060" t="s">
        <v>73</v>
      </c>
      <c r="E1060" s="1">
        <v>20063</v>
      </c>
      <c r="F1060" s="1" t="str">
        <f t="shared" si="32"/>
        <v>1950-1969</v>
      </c>
      <c r="G1060" t="s">
        <v>19</v>
      </c>
      <c r="I1060" s="2">
        <v>76939.100000000006</v>
      </c>
      <c r="J1060" s="1" t="str">
        <f t="shared" si="33"/>
        <v>$60000-$79999</v>
      </c>
      <c r="K1060" t="s">
        <v>15</v>
      </c>
      <c r="M1060" t="s">
        <v>4744</v>
      </c>
    </row>
    <row r="1061" spans="1:13" x14ac:dyDescent="0.25">
      <c r="A1061" t="s">
        <v>933</v>
      </c>
      <c r="B1061" t="s">
        <v>2251</v>
      </c>
      <c r="C1061" t="s">
        <v>2252</v>
      </c>
      <c r="D1061" t="s">
        <v>12</v>
      </c>
      <c r="E1061" s="1">
        <v>31650</v>
      </c>
      <c r="F1061" s="1" t="str">
        <f t="shared" si="32"/>
        <v>1970-1989</v>
      </c>
      <c r="G1061" t="s">
        <v>23</v>
      </c>
      <c r="H1061" t="s">
        <v>66</v>
      </c>
      <c r="I1061" s="2">
        <v>73127.47</v>
      </c>
      <c r="J1061" s="1" t="str">
        <f t="shared" si="33"/>
        <v>$60000-$79999</v>
      </c>
      <c r="K1061" t="s">
        <v>15</v>
      </c>
      <c r="M1061" t="s">
        <v>4744</v>
      </c>
    </row>
    <row r="1062" spans="1:13" x14ac:dyDescent="0.25">
      <c r="A1062" t="s">
        <v>1706</v>
      </c>
      <c r="B1062" t="s">
        <v>2253</v>
      </c>
      <c r="C1062" t="s">
        <v>2254</v>
      </c>
      <c r="D1062" t="s">
        <v>12</v>
      </c>
      <c r="E1062" s="1">
        <v>39995</v>
      </c>
      <c r="F1062" s="1" t="str">
        <f t="shared" si="32"/>
        <v>1990-2009</v>
      </c>
      <c r="G1062" t="s">
        <v>19</v>
      </c>
      <c r="I1062" s="2">
        <v>18331.78</v>
      </c>
      <c r="J1062" s="1" t="str">
        <f t="shared" si="33"/>
        <v>$10000-$19999</v>
      </c>
      <c r="K1062" t="s">
        <v>34</v>
      </c>
      <c r="M1062" t="s">
        <v>4743</v>
      </c>
    </row>
    <row r="1063" spans="1:13" x14ac:dyDescent="0.25">
      <c r="A1063" t="s">
        <v>988</v>
      </c>
      <c r="B1063" t="s">
        <v>1732</v>
      </c>
      <c r="C1063" t="s">
        <v>1668</v>
      </c>
      <c r="D1063" t="s">
        <v>73</v>
      </c>
      <c r="E1063" s="1">
        <v>28432</v>
      </c>
      <c r="F1063" s="1" t="str">
        <f t="shared" si="32"/>
        <v>1970-1989</v>
      </c>
      <c r="G1063" t="s">
        <v>62</v>
      </c>
      <c r="H1063" t="s">
        <v>241</v>
      </c>
      <c r="I1063" s="2">
        <v>30869.5</v>
      </c>
      <c r="J1063" s="1" t="str">
        <f t="shared" si="33"/>
        <v>$20000-$39999</v>
      </c>
      <c r="K1063" t="s">
        <v>34</v>
      </c>
      <c r="M1063" t="s">
        <v>4740</v>
      </c>
    </row>
    <row r="1064" spans="1:13" x14ac:dyDescent="0.25">
      <c r="A1064" t="s">
        <v>2255</v>
      </c>
      <c r="B1064" t="s">
        <v>2256</v>
      </c>
      <c r="C1064" t="s">
        <v>2257</v>
      </c>
      <c r="D1064" t="s">
        <v>32</v>
      </c>
      <c r="E1064" s="1">
        <v>21021</v>
      </c>
      <c r="F1064" s="1" t="str">
        <f t="shared" si="32"/>
        <v>1950-1969</v>
      </c>
      <c r="G1064" t="s">
        <v>45</v>
      </c>
      <c r="I1064" s="2">
        <v>56503.17</v>
      </c>
      <c r="J1064" s="1" t="str">
        <f t="shared" si="33"/>
        <v>$40000-$59999</v>
      </c>
      <c r="K1064" t="s">
        <v>34</v>
      </c>
      <c r="M1064" t="s">
        <v>4742</v>
      </c>
    </row>
    <row r="1065" spans="1:13" x14ac:dyDescent="0.25">
      <c r="A1065" t="s">
        <v>1682</v>
      </c>
      <c r="B1065" t="s">
        <v>2258</v>
      </c>
      <c r="C1065" t="s">
        <v>1338</v>
      </c>
      <c r="D1065" t="s">
        <v>32</v>
      </c>
      <c r="E1065" s="1">
        <v>24061</v>
      </c>
      <c r="F1065" s="1" t="str">
        <f t="shared" si="32"/>
        <v>1950-1969</v>
      </c>
      <c r="G1065" t="s">
        <v>13</v>
      </c>
      <c r="I1065" s="2">
        <v>63755.93</v>
      </c>
      <c r="J1065" s="1" t="str">
        <f t="shared" si="33"/>
        <v>$60000-$79999</v>
      </c>
      <c r="K1065" t="s">
        <v>34</v>
      </c>
      <c r="M1065" t="s">
        <v>4744</v>
      </c>
    </row>
    <row r="1066" spans="1:13" x14ac:dyDescent="0.25">
      <c r="A1066" t="s">
        <v>2259</v>
      </c>
      <c r="B1066" t="s">
        <v>157</v>
      </c>
      <c r="C1066" t="s">
        <v>2260</v>
      </c>
      <c r="D1066" t="s">
        <v>73</v>
      </c>
      <c r="E1066" s="1">
        <v>29941</v>
      </c>
      <c r="F1066" s="1" t="str">
        <f t="shared" si="32"/>
        <v>1970-1989</v>
      </c>
      <c r="G1066" t="s">
        <v>19</v>
      </c>
      <c r="H1066" t="s">
        <v>24</v>
      </c>
      <c r="I1066" s="2">
        <v>53726.77</v>
      </c>
      <c r="J1066" s="1" t="str">
        <f t="shared" si="33"/>
        <v>$40000-$59999</v>
      </c>
      <c r="K1066" t="s">
        <v>15</v>
      </c>
      <c r="M1066" t="s">
        <v>4742</v>
      </c>
    </row>
    <row r="1067" spans="1:13" x14ac:dyDescent="0.25">
      <c r="A1067" t="s">
        <v>1585</v>
      </c>
      <c r="B1067" t="s">
        <v>2048</v>
      </c>
      <c r="C1067" t="s">
        <v>2261</v>
      </c>
      <c r="D1067" t="s">
        <v>32</v>
      </c>
      <c r="E1067" s="1">
        <v>29616</v>
      </c>
      <c r="F1067" s="1" t="str">
        <f t="shared" si="32"/>
        <v>1970-1989</v>
      </c>
      <c r="G1067" t="s">
        <v>62</v>
      </c>
      <c r="H1067" t="s">
        <v>52</v>
      </c>
      <c r="I1067" s="2">
        <v>48375.08</v>
      </c>
      <c r="J1067" s="1" t="str">
        <f t="shared" si="33"/>
        <v>$40000-$59999</v>
      </c>
      <c r="K1067" t="s">
        <v>34</v>
      </c>
      <c r="M1067" t="s">
        <v>4742</v>
      </c>
    </row>
    <row r="1068" spans="1:13" x14ac:dyDescent="0.25">
      <c r="A1068" t="s">
        <v>2262</v>
      </c>
      <c r="B1068" t="s">
        <v>2263</v>
      </c>
      <c r="C1068" t="s">
        <v>985</v>
      </c>
      <c r="D1068" t="s">
        <v>12</v>
      </c>
      <c r="E1068" s="1">
        <v>35862</v>
      </c>
      <c r="F1068" s="1" t="str">
        <f t="shared" si="32"/>
        <v>1990-2009</v>
      </c>
      <c r="G1068" t="s">
        <v>13</v>
      </c>
      <c r="H1068" t="s">
        <v>77</v>
      </c>
      <c r="I1068" s="2">
        <v>78625.649999999994</v>
      </c>
      <c r="J1068" s="1" t="str">
        <f t="shared" si="33"/>
        <v>$60000-$79999</v>
      </c>
      <c r="K1068" t="s">
        <v>34</v>
      </c>
      <c r="M1068" t="s">
        <v>4744</v>
      </c>
    </row>
    <row r="1069" spans="1:13" x14ac:dyDescent="0.25">
      <c r="A1069" t="s">
        <v>2264</v>
      </c>
      <c r="B1069" t="s">
        <v>2265</v>
      </c>
      <c r="C1069" t="s">
        <v>164</v>
      </c>
      <c r="D1069" t="s">
        <v>12</v>
      </c>
      <c r="E1069" s="1">
        <v>21660</v>
      </c>
      <c r="F1069" s="1" t="str">
        <f t="shared" si="32"/>
        <v>1950-1969</v>
      </c>
      <c r="G1069" t="s">
        <v>23</v>
      </c>
      <c r="I1069" s="2">
        <v>70282.23</v>
      </c>
      <c r="J1069" s="1" t="str">
        <f t="shared" si="33"/>
        <v>$60000-$79999</v>
      </c>
      <c r="K1069" t="s">
        <v>15</v>
      </c>
      <c r="M1069" t="s">
        <v>4744</v>
      </c>
    </row>
    <row r="1070" spans="1:13" x14ac:dyDescent="0.25">
      <c r="A1070" t="s">
        <v>369</v>
      </c>
      <c r="B1070" t="s">
        <v>1756</v>
      </c>
      <c r="C1070" t="s">
        <v>2266</v>
      </c>
      <c r="D1070" t="s">
        <v>32</v>
      </c>
      <c r="E1070" s="1">
        <v>29460</v>
      </c>
      <c r="F1070" s="1" t="str">
        <f t="shared" si="32"/>
        <v>1970-1989</v>
      </c>
      <c r="G1070" t="s">
        <v>23</v>
      </c>
      <c r="I1070" s="2">
        <v>44742.52</v>
      </c>
      <c r="J1070" s="1" t="str">
        <f t="shared" si="33"/>
        <v>$40000-$59999</v>
      </c>
      <c r="K1070" t="s">
        <v>15</v>
      </c>
      <c r="M1070" t="s">
        <v>4742</v>
      </c>
    </row>
    <row r="1071" spans="1:13" x14ac:dyDescent="0.25">
      <c r="A1071" t="s">
        <v>550</v>
      </c>
      <c r="B1071" t="s">
        <v>732</v>
      </c>
      <c r="C1071" t="s">
        <v>2267</v>
      </c>
      <c r="D1071" t="s">
        <v>73</v>
      </c>
      <c r="E1071" s="1">
        <v>38219</v>
      </c>
      <c r="F1071" s="1" t="str">
        <f t="shared" si="32"/>
        <v>1990-2009</v>
      </c>
      <c r="G1071" t="s">
        <v>13</v>
      </c>
      <c r="I1071" s="2">
        <v>97855.13</v>
      </c>
      <c r="J1071" s="1" t="str">
        <f t="shared" si="33"/>
        <v>$80000-$99999</v>
      </c>
      <c r="K1071" t="s">
        <v>15</v>
      </c>
      <c r="M1071" t="s">
        <v>4741</v>
      </c>
    </row>
    <row r="1072" spans="1:13" x14ac:dyDescent="0.25">
      <c r="A1072" t="s">
        <v>2094</v>
      </c>
      <c r="B1072" t="s">
        <v>2268</v>
      </c>
      <c r="C1072" t="s">
        <v>2269</v>
      </c>
      <c r="D1072" t="s">
        <v>73</v>
      </c>
      <c r="E1072" s="1">
        <v>21934</v>
      </c>
      <c r="F1072" s="1" t="str">
        <f t="shared" si="32"/>
        <v>1950-1969</v>
      </c>
      <c r="G1072" t="s">
        <v>13</v>
      </c>
      <c r="H1072" t="s">
        <v>24</v>
      </c>
      <c r="I1072" s="2">
        <v>58110.31</v>
      </c>
      <c r="J1072" s="1" t="str">
        <f t="shared" si="33"/>
        <v>$40000-$59999</v>
      </c>
      <c r="K1072" t="s">
        <v>34</v>
      </c>
      <c r="M1072" t="s">
        <v>4742</v>
      </c>
    </row>
    <row r="1073" spans="1:13" x14ac:dyDescent="0.25">
      <c r="A1073" t="s">
        <v>1060</v>
      </c>
      <c r="B1073" t="s">
        <v>1960</v>
      </c>
      <c r="C1073" t="s">
        <v>2270</v>
      </c>
      <c r="D1073" t="s">
        <v>12</v>
      </c>
      <c r="E1073" s="1">
        <v>16029</v>
      </c>
      <c r="F1073" s="1" t="str">
        <f t="shared" si="32"/>
        <v>1930-1949</v>
      </c>
      <c r="G1073" t="s">
        <v>19</v>
      </c>
      <c r="I1073" s="2">
        <v>43058</v>
      </c>
      <c r="J1073" s="1" t="str">
        <f t="shared" si="33"/>
        <v>$40000-$59999</v>
      </c>
      <c r="K1073" t="s">
        <v>34</v>
      </c>
      <c r="M1073" t="s">
        <v>4742</v>
      </c>
    </row>
    <row r="1074" spans="1:13" x14ac:dyDescent="0.25">
      <c r="A1074" t="s">
        <v>2139</v>
      </c>
      <c r="B1074" t="s">
        <v>2271</v>
      </c>
      <c r="C1074" t="s">
        <v>2272</v>
      </c>
      <c r="D1074" t="s">
        <v>32</v>
      </c>
      <c r="E1074" s="1">
        <v>18349</v>
      </c>
      <c r="F1074" s="1" t="str">
        <f t="shared" si="32"/>
        <v>1950-1969</v>
      </c>
      <c r="G1074" t="s">
        <v>13</v>
      </c>
      <c r="I1074" s="2">
        <v>76276.19</v>
      </c>
      <c r="J1074" s="1" t="str">
        <f t="shared" si="33"/>
        <v>$60000-$79999</v>
      </c>
      <c r="K1074" t="s">
        <v>15</v>
      </c>
      <c r="M1074" t="s">
        <v>4744</v>
      </c>
    </row>
    <row r="1075" spans="1:13" x14ac:dyDescent="0.25">
      <c r="A1075" t="s">
        <v>252</v>
      </c>
      <c r="B1075" t="s">
        <v>738</v>
      </c>
      <c r="C1075" t="s">
        <v>2273</v>
      </c>
      <c r="D1075" t="s">
        <v>73</v>
      </c>
      <c r="E1075" s="1">
        <v>13113</v>
      </c>
      <c r="F1075" s="1" t="str">
        <f t="shared" si="32"/>
        <v>1930-1949</v>
      </c>
      <c r="G1075" t="s">
        <v>13</v>
      </c>
      <c r="I1075" s="2">
        <v>84786.36</v>
      </c>
      <c r="J1075" s="1" t="str">
        <f t="shared" si="33"/>
        <v>$80000-$99999</v>
      </c>
      <c r="K1075" t="s">
        <v>34</v>
      </c>
      <c r="M1075" t="s">
        <v>4741</v>
      </c>
    </row>
    <row r="1076" spans="1:13" x14ac:dyDescent="0.25">
      <c r="A1076" t="s">
        <v>1327</v>
      </c>
      <c r="B1076" t="s">
        <v>572</v>
      </c>
      <c r="C1076" t="s">
        <v>2274</v>
      </c>
      <c r="D1076" t="s">
        <v>73</v>
      </c>
      <c r="E1076" s="1">
        <v>33216</v>
      </c>
      <c r="F1076" s="1" t="str">
        <f t="shared" si="32"/>
        <v>1990-2009</v>
      </c>
      <c r="G1076" t="s">
        <v>13</v>
      </c>
      <c r="H1076" t="s">
        <v>91</v>
      </c>
      <c r="I1076" s="2">
        <v>32633.26</v>
      </c>
      <c r="J1076" s="1" t="str">
        <f t="shared" si="33"/>
        <v>$20000-$39999</v>
      </c>
      <c r="K1076" t="s">
        <v>34</v>
      </c>
      <c r="M1076" t="s">
        <v>4740</v>
      </c>
    </row>
    <row r="1077" spans="1:13" x14ac:dyDescent="0.25">
      <c r="A1077" t="s">
        <v>1519</v>
      </c>
      <c r="B1077" t="s">
        <v>1983</v>
      </c>
      <c r="C1077" t="s">
        <v>2275</v>
      </c>
      <c r="D1077" t="s">
        <v>73</v>
      </c>
      <c r="E1077" s="1">
        <v>24055</v>
      </c>
      <c r="F1077" s="1" t="str">
        <f t="shared" si="32"/>
        <v>1950-1969</v>
      </c>
      <c r="G1077" t="s">
        <v>19</v>
      </c>
      <c r="H1077" t="s">
        <v>24</v>
      </c>
      <c r="I1077" s="2">
        <v>84079.21</v>
      </c>
      <c r="J1077" s="1" t="str">
        <f t="shared" si="33"/>
        <v>$80000-$99999</v>
      </c>
      <c r="K1077" t="s">
        <v>15</v>
      </c>
      <c r="M1077" t="s">
        <v>4741</v>
      </c>
    </row>
    <row r="1078" spans="1:13" x14ac:dyDescent="0.25">
      <c r="A1078" t="s">
        <v>2174</v>
      </c>
      <c r="B1078" t="s">
        <v>2243</v>
      </c>
      <c r="C1078" t="s">
        <v>1405</v>
      </c>
      <c r="D1078" t="s">
        <v>12</v>
      </c>
      <c r="E1078" s="1">
        <v>30013</v>
      </c>
      <c r="F1078" s="1" t="str">
        <f t="shared" si="32"/>
        <v>1970-1989</v>
      </c>
      <c r="G1078" t="s">
        <v>13</v>
      </c>
      <c r="H1078" t="s">
        <v>28</v>
      </c>
      <c r="I1078" s="2">
        <v>30130.03</v>
      </c>
      <c r="J1078" s="1" t="str">
        <f t="shared" si="33"/>
        <v>$20000-$39999</v>
      </c>
      <c r="K1078" t="s">
        <v>34</v>
      </c>
      <c r="M1078" t="s">
        <v>4740</v>
      </c>
    </row>
    <row r="1079" spans="1:13" x14ac:dyDescent="0.25">
      <c r="A1079" t="s">
        <v>801</v>
      </c>
      <c r="B1079" t="s">
        <v>2070</v>
      </c>
      <c r="C1079" t="s">
        <v>127</v>
      </c>
      <c r="D1079" t="s">
        <v>73</v>
      </c>
      <c r="E1079" s="1">
        <v>19752</v>
      </c>
      <c r="F1079" s="1" t="str">
        <f t="shared" si="32"/>
        <v>1950-1969</v>
      </c>
      <c r="G1079" t="s">
        <v>62</v>
      </c>
      <c r="H1079" t="s">
        <v>77</v>
      </c>
      <c r="I1079" s="2">
        <v>50680.21</v>
      </c>
      <c r="J1079" s="1" t="str">
        <f t="shared" si="33"/>
        <v>$40000-$59999</v>
      </c>
      <c r="K1079" t="s">
        <v>34</v>
      </c>
      <c r="M1079" t="s">
        <v>4742</v>
      </c>
    </row>
    <row r="1080" spans="1:13" x14ac:dyDescent="0.25">
      <c r="A1080" t="s">
        <v>88</v>
      </c>
      <c r="B1080" t="s">
        <v>884</v>
      </c>
      <c r="C1080" t="s">
        <v>2276</v>
      </c>
      <c r="D1080" t="s">
        <v>73</v>
      </c>
      <c r="E1080" s="1">
        <v>16827</v>
      </c>
      <c r="F1080" s="1" t="str">
        <f t="shared" si="32"/>
        <v>1930-1949</v>
      </c>
      <c r="G1080" t="s">
        <v>62</v>
      </c>
      <c r="H1080" t="s">
        <v>77</v>
      </c>
      <c r="I1080" s="2">
        <v>71862.33</v>
      </c>
      <c r="J1080" s="1" t="str">
        <f t="shared" si="33"/>
        <v>$60000-$79999</v>
      </c>
      <c r="K1080" t="s">
        <v>15</v>
      </c>
      <c r="M1080" t="s">
        <v>4744</v>
      </c>
    </row>
    <row r="1081" spans="1:13" x14ac:dyDescent="0.25">
      <c r="A1081" t="s">
        <v>116</v>
      </c>
      <c r="B1081" t="s">
        <v>1492</v>
      </c>
      <c r="C1081" t="s">
        <v>2277</v>
      </c>
      <c r="D1081" t="s">
        <v>32</v>
      </c>
      <c r="E1081" s="1">
        <v>30007</v>
      </c>
      <c r="F1081" s="1" t="str">
        <f t="shared" si="32"/>
        <v>1970-1989</v>
      </c>
      <c r="G1081" t="s">
        <v>13</v>
      </c>
      <c r="H1081" t="s">
        <v>128</v>
      </c>
      <c r="I1081" s="2">
        <v>20906.650000000001</v>
      </c>
      <c r="J1081" s="1" t="str">
        <f t="shared" si="33"/>
        <v>$20000-$39999</v>
      </c>
      <c r="K1081" t="s">
        <v>15</v>
      </c>
      <c r="M1081" t="s">
        <v>4740</v>
      </c>
    </row>
    <row r="1082" spans="1:13" x14ac:dyDescent="0.25">
      <c r="A1082" t="s">
        <v>891</v>
      </c>
      <c r="B1082" t="s">
        <v>151</v>
      </c>
      <c r="C1082" t="s">
        <v>636</v>
      </c>
      <c r="D1082" t="s">
        <v>32</v>
      </c>
      <c r="E1082" s="1">
        <v>27598</v>
      </c>
      <c r="F1082" s="1" t="str">
        <f t="shared" si="32"/>
        <v>1970-1989</v>
      </c>
      <c r="G1082" t="s">
        <v>45</v>
      </c>
      <c r="H1082" t="s">
        <v>95</v>
      </c>
      <c r="I1082" s="2">
        <v>24036.03</v>
      </c>
      <c r="J1082" s="1" t="str">
        <f t="shared" si="33"/>
        <v>$20000-$39999</v>
      </c>
      <c r="K1082" t="s">
        <v>15</v>
      </c>
      <c r="M1082" t="s">
        <v>4740</v>
      </c>
    </row>
    <row r="1083" spans="1:13" x14ac:dyDescent="0.25">
      <c r="A1083" t="s">
        <v>1714</v>
      </c>
      <c r="B1083" t="s">
        <v>2278</v>
      </c>
      <c r="C1083" t="s">
        <v>2279</v>
      </c>
      <c r="D1083" t="s">
        <v>12</v>
      </c>
      <c r="E1083" s="1">
        <v>33678</v>
      </c>
      <c r="F1083" s="1" t="str">
        <f t="shared" si="32"/>
        <v>1990-2009</v>
      </c>
      <c r="G1083" t="s">
        <v>19</v>
      </c>
      <c r="I1083" s="2">
        <v>30988.71</v>
      </c>
      <c r="J1083" s="1" t="str">
        <f t="shared" si="33"/>
        <v>$20000-$39999</v>
      </c>
      <c r="K1083" t="s">
        <v>15</v>
      </c>
      <c r="M1083" t="s">
        <v>4740</v>
      </c>
    </row>
    <row r="1084" spans="1:13" x14ac:dyDescent="0.25">
      <c r="A1084" t="s">
        <v>2280</v>
      </c>
      <c r="B1084" t="s">
        <v>1599</v>
      </c>
      <c r="C1084" t="s">
        <v>2281</v>
      </c>
      <c r="D1084" t="s">
        <v>32</v>
      </c>
      <c r="E1084" s="1">
        <v>15134</v>
      </c>
      <c r="F1084" s="1" t="str">
        <f t="shared" si="32"/>
        <v>1930-1949</v>
      </c>
      <c r="G1084" t="s">
        <v>23</v>
      </c>
      <c r="I1084" s="2">
        <v>25078.51</v>
      </c>
      <c r="J1084" s="1" t="str">
        <f t="shared" si="33"/>
        <v>$20000-$39999</v>
      </c>
      <c r="K1084" t="s">
        <v>34</v>
      </c>
      <c r="M1084" t="s">
        <v>4740</v>
      </c>
    </row>
    <row r="1085" spans="1:13" x14ac:dyDescent="0.25">
      <c r="A1085" t="s">
        <v>1364</v>
      </c>
      <c r="B1085" t="s">
        <v>1319</v>
      </c>
      <c r="C1085" t="s">
        <v>2282</v>
      </c>
      <c r="D1085" t="s">
        <v>12</v>
      </c>
      <c r="E1085" s="1">
        <v>33423</v>
      </c>
      <c r="F1085" s="1" t="str">
        <f t="shared" si="32"/>
        <v>1990-2009</v>
      </c>
      <c r="G1085" t="s">
        <v>62</v>
      </c>
      <c r="H1085" t="s">
        <v>241</v>
      </c>
      <c r="I1085" s="2">
        <v>60822.73</v>
      </c>
      <c r="J1085" s="1" t="str">
        <f t="shared" si="33"/>
        <v>$60000-$79999</v>
      </c>
      <c r="K1085" t="s">
        <v>15</v>
      </c>
      <c r="M1085" t="s">
        <v>4744</v>
      </c>
    </row>
    <row r="1086" spans="1:13" x14ac:dyDescent="0.25">
      <c r="A1086" t="s">
        <v>2283</v>
      </c>
      <c r="B1086" t="s">
        <v>2284</v>
      </c>
      <c r="C1086" t="s">
        <v>2285</v>
      </c>
      <c r="D1086" t="s">
        <v>12</v>
      </c>
      <c r="E1086" s="1">
        <v>35420</v>
      </c>
      <c r="F1086" s="1" t="str">
        <f t="shared" si="32"/>
        <v>1990-2009</v>
      </c>
      <c r="G1086" t="s">
        <v>45</v>
      </c>
      <c r="H1086" t="s">
        <v>110</v>
      </c>
      <c r="I1086" s="2">
        <v>11917.6</v>
      </c>
      <c r="J1086" s="1" t="str">
        <f t="shared" si="33"/>
        <v>$10000-$19999</v>
      </c>
      <c r="K1086" t="s">
        <v>15</v>
      </c>
      <c r="M1086" t="s">
        <v>4743</v>
      </c>
    </row>
    <row r="1087" spans="1:13" x14ac:dyDescent="0.25">
      <c r="A1087" t="s">
        <v>138</v>
      </c>
      <c r="B1087" t="s">
        <v>2286</v>
      </c>
      <c r="C1087" t="s">
        <v>936</v>
      </c>
      <c r="D1087" t="s">
        <v>73</v>
      </c>
      <c r="E1087" s="1">
        <v>38874</v>
      </c>
      <c r="F1087" s="1" t="str">
        <f t="shared" si="32"/>
        <v>1990-2009</v>
      </c>
      <c r="G1087" t="s">
        <v>23</v>
      </c>
      <c r="H1087" t="s">
        <v>95</v>
      </c>
      <c r="I1087" s="2">
        <v>17873.87</v>
      </c>
      <c r="J1087" s="1" t="str">
        <f t="shared" si="33"/>
        <v>$10000-$19999</v>
      </c>
      <c r="K1087" t="s">
        <v>15</v>
      </c>
      <c r="M1087" t="s">
        <v>4743</v>
      </c>
    </row>
    <row r="1088" spans="1:13" x14ac:dyDescent="0.25">
      <c r="A1088" t="s">
        <v>581</v>
      </c>
      <c r="B1088" t="s">
        <v>800</v>
      </c>
      <c r="C1088" t="s">
        <v>2287</v>
      </c>
      <c r="D1088" t="s">
        <v>32</v>
      </c>
      <c r="E1088" s="1">
        <v>21563</v>
      </c>
      <c r="F1088" s="1" t="str">
        <f t="shared" si="32"/>
        <v>1950-1969</v>
      </c>
      <c r="G1088" t="s">
        <v>23</v>
      </c>
      <c r="H1088" t="s">
        <v>14</v>
      </c>
      <c r="I1088" s="2">
        <v>38642.129999999997</v>
      </c>
      <c r="J1088" s="1" t="str">
        <f t="shared" si="33"/>
        <v>$20000-$39999</v>
      </c>
      <c r="K1088" t="s">
        <v>15</v>
      </c>
      <c r="M1088" t="s">
        <v>4740</v>
      </c>
    </row>
    <row r="1089" spans="1:13" x14ac:dyDescent="0.25">
      <c r="A1089" t="s">
        <v>837</v>
      </c>
      <c r="B1089" t="s">
        <v>2024</v>
      </c>
      <c r="C1089" t="s">
        <v>2288</v>
      </c>
      <c r="D1089" t="s">
        <v>32</v>
      </c>
      <c r="E1089" s="1">
        <v>29061</v>
      </c>
      <c r="F1089" s="1" t="str">
        <f t="shared" si="32"/>
        <v>1970-1989</v>
      </c>
      <c r="G1089" t="s">
        <v>19</v>
      </c>
      <c r="H1089" t="s">
        <v>14</v>
      </c>
      <c r="I1089" s="2">
        <v>75178.350000000006</v>
      </c>
      <c r="J1089" s="1" t="str">
        <f t="shared" si="33"/>
        <v>$60000-$79999</v>
      </c>
      <c r="K1089" t="s">
        <v>15</v>
      </c>
      <c r="M1089" t="s">
        <v>4744</v>
      </c>
    </row>
    <row r="1090" spans="1:13" x14ac:dyDescent="0.25">
      <c r="A1090" t="s">
        <v>287</v>
      </c>
      <c r="B1090" t="s">
        <v>479</v>
      </c>
      <c r="C1090" t="s">
        <v>2289</v>
      </c>
      <c r="D1090" t="s">
        <v>12</v>
      </c>
      <c r="E1090" s="1">
        <v>32632</v>
      </c>
      <c r="F1090" s="1" t="str">
        <f t="shared" si="32"/>
        <v>1970-1989</v>
      </c>
      <c r="G1090" t="s">
        <v>13</v>
      </c>
      <c r="H1090" t="s">
        <v>14</v>
      </c>
      <c r="I1090" s="2">
        <v>24625.11</v>
      </c>
      <c r="J1090" s="1" t="str">
        <f t="shared" si="33"/>
        <v>$20000-$39999</v>
      </c>
      <c r="K1090" t="s">
        <v>34</v>
      </c>
      <c r="M1090" t="s">
        <v>4740</v>
      </c>
    </row>
    <row r="1091" spans="1:13" x14ac:dyDescent="0.25">
      <c r="A1091" t="s">
        <v>1084</v>
      </c>
      <c r="B1091" t="s">
        <v>2012</v>
      </c>
      <c r="C1091" t="s">
        <v>2290</v>
      </c>
      <c r="D1091" t="s">
        <v>73</v>
      </c>
      <c r="E1091" s="1">
        <v>15220</v>
      </c>
      <c r="F1091" s="1" t="str">
        <f t="shared" ref="F1091:F1154" si="34">IF(AND(YEAR(E1091)&gt;=1930,YEAR(E1091)&lt;1950),"1930-1949",IF(AND(YEAR(E1091)&gt;=1950,YEAR(E1091)&lt;1970),"1950-1969",IF(AND(YEAR(E1091)&gt;=1970,YEAR(E1091)&lt;1990),"1970-1989",IF(AND(YEAR(E1091)&gt;=1990,YEAR(E1091)&lt;2010),"1990-2009",IF(AND(YEAR(E1091)&gt;=2010,YEAR(E1091)&lt;2030),"2010-2030")))))</f>
        <v>1930-1949</v>
      </c>
      <c r="G1091" t="s">
        <v>13</v>
      </c>
      <c r="I1091" s="2">
        <v>39806.82</v>
      </c>
      <c r="J1091" s="1" t="str">
        <f t="shared" ref="J1091:J1154" si="35">IF(AND(I1091&gt;=10000,I1091&lt;20000),"$10000-$19999",IF(AND(I1091&gt;=20000,I1091&lt;40000),"$20000-$39999",IF(AND(I1091&gt;=40000,I1091&lt;60000),"$40000-$59999",IF(AND(I1091&gt;=60000,I1091&lt;80000),"$60000-$79999",IF(AND(I1091&gt;=80000,I1091&lt;100000),"$80000-$99999")))))</f>
        <v>$20000-$39999</v>
      </c>
      <c r="K1091" t="s">
        <v>34</v>
      </c>
      <c r="M1091" t="s">
        <v>4740</v>
      </c>
    </row>
    <row r="1092" spans="1:13" x14ac:dyDescent="0.25">
      <c r="A1092" t="s">
        <v>764</v>
      </c>
      <c r="B1092" t="s">
        <v>2291</v>
      </c>
      <c r="C1092" t="s">
        <v>2292</v>
      </c>
      <c r="D1092" t="s">
        <v>32</v>
      </c>
      <c r="E1092" s="1">
        <v>16235</v>
      </c>
      <c r="F1092" s="1" t="str">
        <f t="shared" si="34"/>
        <v>1930-1949</v>
      </c>
      <c r="G1092" t="s">
        <v>13</v>
      </c>
      <c r="I1092" s="2">
        <v>88283.07</v>
      </c>
      <c r="J1092" s="1" t="str">
        <f t="shared" si="35"/>
        <v>$80000-$99999</v>
      </c>
      <c r="K1092" t="s">
        <v>15</v>
      </c>
      <c r="M1092" t="s">
        <v>4741</v>
      </c>
    </row>
    <row r="1093" spans="1:13" x14ac:dyDescent="0.25">
      <c r="A1093" t="s">
        <v>765</v>
      </c>
      <c r="B1093" t="s">
        <v>439</v>
      </c>
      <c r="C1093" t="s">
        <v>2293</v>
      </c>
      <c r="D1093" t="s">
        <v>12</v>
      </c>
      <c r="E1093" s="1">
        <v>15678</v>
      </c>
      <c r="F1093" s="1" t="str">
        <f t="shared" si="34"/>
        <v>1930-1949</v>
      </c>
      <c r="G1093" t="s">
        <v>19</v>
      </c>
      <c r="H1093" t="s">
        <v>33</v>
      </c>
      <c r="I1093" s="2">
        <v>21540.639999999999</v>
      </c>
      <c r="J1093" s="1" t="str">
        <f t="shared" si="35"/>
        <v>$20000-$39999</v>
      </c>
      <c r="K1093" t="s">
        <v>15</v>
      </c>
      <c r="M1093" t="s">
        <v>4740</v>
      </c>
    </row>
    <row r="1094" spans="1:13" x14ac:dyDescent="0.25">
      <c r="A1094" t="s">
        <v>814</v>
      </c>
      <c r="B1094" t="s">
        <v>2294</v>
      </c>
      <c r="C1094" t="s">
        <v>2295</v>
      </c>
      <c r="D1094" t="s">
        <v>73</v>
      </c>
      <c r="E1094" s="1">
        <v>37367</v>
      </c>
      <c r="F1094" s="1" t="str">
        <f t="shared" si="34"/>
        <v>1990-2009</v>
      </c>
      <c r="G1094" t="s">
        <v>13</v>
      </c>
      <c r="H1094" t="s">
        <v>24</v>
      </c>
      <c r="I1094" s="2">
        <v>94611.35</v>
      </c>
      <c r="J1094" s="1" t="str">
        <f t="shared" si="35"/>
        <v>$80000-$99999</v>
      </c>
      <c r="K1094" t="s">
        <v>15</v>
      </c>
      <c r="M1094" t="s">
        <v>4741</v>
      </c>
    </row>
    <row r="1095" spans="1:13" x14ac:dyDescent="0.25">
      <c r="A1095" t="s">
        <v>1134</v>
      </c>
      <c r="B1095" t="s">
        <v>664</v>
      </c>
      <c r="C1095" t="s">
        <v>2296</v>
      </c>
      <c r="D1095" t="s">
        <v>73</v>
      </c>
      <c r="E1095" s="1">
        <v>16869</v>
      </c>
      <c r="F1095" s="1" t="str">
        <f t="shared" si="34"/>
        <v>1930-1949</v>
      </c>
      <c r="G1095" t="s">
        <v>45</v>
      </c>
      <c r="H1095" t="s">
        <v>77</v>
      </c>
      <c r="I1095" s="2">
        <v>10357.17</v>
      </c>
      <c r="J1095" s="1" t="str">
        <f t="shared" si="35"/>
        <v>$10000-$19999</v>
      </c>
      <c r="K1095" t="s">
        <v>15</v>
      </c>
      <c r="M1095" t="s">
        <v>4743</v>
      </c>
    </row>
    <row r="1096" spans="1:13" x14ac:dyDescent="0.25">
      <c r="A1096" t="s">
        <v>1770</v>
      </c>
      <c r="B1096" t="s">
        <v>2253</v>
      </c>
      <c r="C1096" t="s">
        <v>2297</v>
      </c>
      <c r="D1096" t="s">
        <v>73</v>
      </c>
      <c r="E1096" s="1">
        <v>20986</v>
      </c>
      <c r="F1096" s="1" t="str">
        <f t="shared" si="34"/>
        <v>1950-1969</v>
      </c>
      <c r="G1096" t="s">
        <v>45</v>
      </c>
      <c r="H1096" t="s">
        <v>66</v>
      </c>
      <c r="I1096" s="2">
        <v>48691.839999999997</v>
      </c>
      <c r="J1096" s="1" t="str">
        <f t="shared" si="35"/>
        <v>$40000-$59999</v>
      </c>
      <c r="K1096" t="s">
        <v>34</v>
      </c>
      <c r="M1096" t="s">
        <v>4742</v>
      </c>
    </row>
    <row r="1097" spans="1:13" x14ac:dyDescent="0.25">
      <c r="A1097" t="s">
        <v>279</v>
      </c>
      <c r="B1097" t="s">
        <v>1856</v>
      </c>
      <c r="C1097" t="s">
        <v>2298</v>
      </c>
      <c r="D1097" t="s">
        <v>32</v>
      </c>
      <c r="E1097" s="1">
        <v>28024</v>
      </c>
      <c r="F1097" s="1" t="str">
        <f t="shared" si="34"/>
        <v>1970-1989</v>
      </c>
      <c r="G1097" t="s">
        <v>45</v>
      </c>
      <c r="H1097" t="s">
        <v>66</v>
      </c>
      <c r="I1097" s="2">
        <v>46647.07</v>
      </c>
      <c r="J1097" s="1" t="str">
        <f t="shared" si="35"/>
        <v>$40000-$59999</v>
      </c>
      <c r="K1097" t="s">
        <v>34</v>
      </c>
      <c r="M1097" t="s">
        <v>4742</v>
      </c>
    </row>
    <row r="1098" spans="1:13" x14ac:dyDescent="0.25">
      <c r="A1098" t="s">
        <v>2299</v>
      </c>
      <c r="B1098" t="s">
        <v>2300</v>
      </c>
      <c r="C1098" t="s">
        <v>2301</v>
      </c>
      <c r="D1098" t="s">
        <v>12</v>
      </c>
      <c r="E1098" s="1">
        <v>20832</v>
      </c>
      <c r="F1098" s="1" t="str">
        <f t="shared" si="34"/>
        <v>1950-1969</v>
      </c>
      <c r="G1098" t="s">
        <v>13</v>
      </c>
      <c r="H1098" t="s">
        <v>66</v>
      </c>
      <c r="I1098" s="2">
        <v>62591.22</v>
      </c>
      <c r="J1098" s="1" t="str">
        <f t="shared" si="35"/>
        <v>$60000-$79999</v>
      </c>
      <c r="K1098" t="s">
        <v>34</v>
      </c>
      <c r="M1098" t="s">
        <v>4744</v>
      </c>
    </row>
    <row r="1099" spans="1:13" x14ac:dyDescent="0.25">
      <c r="A1099" t="s">
        <v>2302</v>
      </c>
      <c r="B1099" t="s">
        <v>747</v>
      </c>
      <c r="C1099" t="s">
        <v>2303</v>
      </c>
      <c r="D1099" t="s">
        <v>73</v>
      </c>
      <c r="E1099" s="1">
        <v>25131</v>
      </c>
      <c r="F1099" s="1" t="str">
        <f t="shared" si="34"/>
        <v>1950-1969</v>
      </c>
      <c r="G1099" t="s">
        <v>23</v>
      </c>
      <c r="H1099" t="s">
        <v>110</v>
      </c>
      <c r="I1099" s="2">
        <v>75966.13</v>
      </c>
      <c r="J1099" s="1" t="str">
        <f t="shared" si="35"/>
        <v>$60000-$79999</v>
      </c>
      <c r="K1099" t="s">
        <v>15</v>
      </c>
      <c r="M1099" t="s">
        <v>4744</v>
      </c>
    </row>
    <row r="1100" spans="1:13" x14ac:dyDescent="0.25">
      <c r="A1100" t="s">
        <v>2191</v>
      </c>
      <c r="B1100" t="s">
        <v>2304</v>
      </c>
      <c r="C1100" t="s">
        <v>1536</v>
      </c>
      <c r="D1100" t="s">
        <v>32</v>
      </c>
      <c r="E1100" s="1">
        <v>32728</v>
      </c>
      <c r="F1100" s="1" t="str">
        <f t="shared" si="34"/>
        <v>1970-1989</v>
      </c>
      <c r="G1100" t="s">
        <v>19</v>
      </c>
      <c r="I1100" s="2">
        <v>94148.56</v>
      </c>
      <c r="J1100" s="1" t="str">
        <f t="shared" si="35"/>
        <v>$80000-$99999</v>
      </c>
      <c r="K1100" t="s">
        <v>34</v>
      </c>
      <c r="M1100" t="s">
        <v>4741</v>
      </c>
    </row>
    <row r="1101" spans="1:13" x14ac:dyDescent="0.25">
      <c r="A1101" t="s">
        <v>2305</v>
      </c>
      <c r="B1101" t="s">
        <v>2306</v>
      </c>
      <c r="C1101" t="s">
        <v>2307</v>
      </c>
      <c r="D1101" t="s">
        <v>73</v>
      </c>
      <c r="E1101" s="1">
        <v>35278</v>
      </c>
      <c r="F1101" s="1" t="str">
        <f t="shared" si="34"/>
        <v>1990-2009</v>
      </c>
      <c r="G1101" t="s">
        <v>23</v>
      </c>
      <c r="H1101" t="s">
        <v>66</v>
      </c>
      <c r="I1101" s="2">
        <v>29783.08</v>
      </c>
      <c r="J1101" s="1" t="str">
        <f t="shared" si="35"/>
        <v>$20000-$39999</v>
      </c>
      <c r="K1101" t="s">
        <v>34</v>
      </c>
      <c r="M1101" t="s">
        <v>4740</v>
      </c>
    </row>
    <row r="1102" spans="1:13" x14ac:dyDescent="0.25">
      <c r="A1102" t="s">
        <v>632</v>
      </c>
      <c r="B1102" t="s">
        <v>968</v>
      </c>
      <c r="C1102" t="s">
        <v>2295</v>
      </c>
      <c r="D1102" t="s">
        <v>73</v>
      </c>
      <c r="E1102" s="1">
        <v>28368</v>
      </c>
      <c r="F1102" s="1" t="str">
        <f t="shared" si="34"/>
        <v>1970-1989</v>
      </c>
      <c r="G1102" t="s">
        <v>23</v>
      </c>
      <c r="I1102" s="2">
        <v>68900.600000000006</v>
      </c>
      <c r="J1102" s="1" t="str">
        <f t="shared" si="35"/>
        <v>$60000-$79999</v>
      </c>
      <c r="K1102" t="s">
        <v>34</v>
      </c>
      <c r="M1102" t="s">
        <v>4744</v>
      </c>
    </row>
    <row r="1103" spans="1:13" x14ac:dyDescent="0.25">
      <c r="A1103" t="s">
        <v>2308</v>
      </c>
      <c r="B1103" t="s">
        <v>735</v>
      </c>
      <c r="C1103" t="s">
        <v>948</v>
      </c>
      <c r="D1103" t="s">
        <v>73</v>
      </c>
      <c r="E1103" s="1">
        <v>23092</v>
      </c>
      <c r="F1103" s="1" t="str">
        <f t="shared" si="34"/>
        <v>1950-1969</v>
      </c>
      <c r="G1103" t="s">
        <v>23</v>
      </c>
      <c r="H1103" t="s">
        <v>87</v>
      </c>
      <c r="I1103" s="2">
        <v>10325.67</v>
      </c>
      <c r="J1103" s="1" t="str">
        <f t="shared" si="35"/>
        <v>$10000-$19999</v>
      </c>
      <c r="K1103" t="s">
        <v>15</v>
      </c>
      <c r="M1103" t="s">
        <v>4743</v>
      </c>
    </row>
    <row r="1104" spans="1:13" x14ac:dyDescent="0.25">
      <c r="A1104" t="s">
        <v>2309</v>
      </c>
      <c r="B1104" t="s">
        <v>2310</v>
      </c>
      <c r="C1104" t="s">
        <v>2311</v>
      </c>
      <c r="D1104" t="s">
        <v>32</v>
      </c>
      <c r="E1104" s="1">
        <v>38020</v>
      </c>
      <c r="F1104" s="1" t="str">
        <f t="shared" si="34"/>
        <v>1990-2009</v>
      </c>
      <c r="G1104" t="s">
        <v>13</v>
      </c>
      <c r="I1104" s="2">
        <v>31713.37</v>
      </c>
      <c r="J1104" s="1" t="str">
        <f t="shared" si="35"/>
        <v>$20000-$39999</v>
      </c>
      <c r="K1104" t="s">
        <v>34</v>
      </c>
      <c r="M1104" t="s">
        <v>4740</v>
      </c>
    </row>
    <row r="1105" spans="1:13" x14ac:dyDescent="0.25">
      <c r="A1105" t="s">
        <v>441</v>
      </c>
      <c r="B1105" t="s">
        <v>1462</v>
      </c>
      <c r="C1105" t="s">
        <v>2312</v>
      </c>
      <c r="D1105" t="s">
        <v>73</v>
      </c>
      <c r="E1105" s="1">
        <v>28097</v>
      </c>
      <c r="F1105" s="1" t="str">
        <f t="shared" si="34"/>
        <v>1970-1989</v>
      </c>
      <c r="G1105" t="s">
        <v>23</v>
      </c>
      <c r="H1105" t="s">
        <v>24</v>
      </c>
      <c r="I1105" s="2">
        <v>96198.02</v>
      </c>
      <c r="J1105" s="1" t="str">
        <f t="shared" si="35"/>
        <v>$80000-$99999</v>
      </c>
      <c r="K1105" t="s">
        <v>15</v>
      </c>
      <c r="M1105" t="s">
        <v>4741</v>
      </c>
    </row>
    <row r="1106" spans="1:13" x14ac:dyDescent="0.25">
      <c r="A1106" t="s">
        <v>2313</v>
      </c>
      <c r="B1106" t="s">
        <v>2314</v>
      </c>
      <c r="C1106" t="s">
        <v>2315</v>
      </c>
      <c r="D1106" t="s">
        <v>73</v>
      </c>
      <c r="E1106" s="1">
        <v>33797</v>
      </c>
      <c r="F1106" s="1" t="str">
        <f t="shared" si="34"/>
        <v>1990-2009</v>
      </c>
      <c r="G1106" t="s">
        <v>62</v>
      </c>
      <c r="H1106" t="s">
        <v>241</v>
      </c>
      <c r="I1106" s="2">
        <v>96415.63</v>
      </c>
      <c r="J1106" s="1" t="str">
        <f t="shared" si="35"/>
        <v>$80000-$99999</v>
      </c>
      <c r="K1106" t="s">
        <v>34</v>
      </c>
      <c r="M1106" t="s">
        <v>4741</v>
      </c>
    </row>
    <row r="1107" spans="1:13" x14ac:dyDescent="0.25">
      <c r="A1107" t="s">
        <v>1629</v>
      </c>
      <c r="B1107" t="s">
        <v>117</v>
      </c>
      <c r="C1107" t="s">
        <v>2316</v>
      </c>
      <c r="D1107" t="s">
        <v>73</v>
      </c>
      <c r="E1107" s="1">
        <v>35983</v>
      </c>
      <c r="F1107" s="1" t="str">
        <f t="shared" si="34"/>
        <v>1990-2009</v>
      </c>
      <c r="G1107" t="s">
        <v>23</v>
      </c>
      <c r="H1107" t="s">
        <v>28</v>
      </c>
      <c r="I1107" s="2">
        <v>59037.32</v>
      </c>
      <c r="J1107" s="1" t="str">
        <f t="shared" si="35"/>
        <v>$40000-$59999</v>
      </c>
      <c r="K1107" t="s">
        <v>15</v>
      </c>
      <c r="M1107" t="s">
        <v>4742</v>
      </c>
    </row>
    <row r="1108" spans="1:13" x14ac:dyDescent="0.25">
      <c r="A1108" t="s">
        <v>1218</v>
      </c>
      <c r="B1108" t="s">
        <v>1281</v>
      </c>
      <c r="C1108" t="s">
        <v>2317</v>
      </c>
      <c r="D1108" t="s">
        <v>12</v>
      </c>
      <c r="E1108" s="1">
        <v>37251</v>
      </c>
      <c r="F1108" s="1" t="str">
        <f t="shared" si="34"/>
        <v>1990-2009</v>
      </c>
      <c r="G1108" t="s">
        <v>19</v>
      </c>
      <c r="I1108" s="2">
        <v>83404.91</v>
      </c>
      <c r="J1108" s="1" t="str">
        <f t="shared" si="35"/>
        <v>$80000-$99999</v>
      </c>
      <c r="K1108" t="s">
        <v>34</v>
      </c>
      <c r="M1108" t="s">
        <v>4741</v>
      </c>
    </row>
    <row r="1109" spans="1:13" x14ac:dyDescent="0.25">
      <c r="A1109" t="s">
        <v>2280</v>
      </c>
      <c r="B1109" t="s">
        <v>299</v>
      </c>
      <c r="C1109" t="s">
        <v>2318</v>
      </c>
      <c r="D1109" t="s">
        <v>73</v>
      </c>
      <c r="E1109" s="1">
        <v>24881</v>
      </c>
      <c r="F1109" s="1" t="str">
        <f t="shared" si="34"/>
        <v>1950-1969</v>
      </c>
      <c r="G1109" t="s">
        <v>13</v>
      </c>
      <c r="I1109" s="2">
        <v>10612.71</v>
      </c>
      <c r="J1109" s="1" t="str">
        <f t="shared" si="35"/>
        <v>$10000-$19999</v>
      </c>
      <c r="K1109" t="s">
        <v>15</v>
      </c>
      <c r="M1109" t="s">
        <v>4743</v>
      </c>
    </row>
    <row r="1110" spans="1:13" x14ac:dyDescent="0.25">
      <c r="A1110" t="s">
        <v>1389</v>
      </c>
      <c r="B1110" t="s">
        <v>2314</v>
      </c>
      <c r="C1110" t="s">
        <v>1552</v>
      </c>
      <c r="D1110" t="s">
        <v>12</v>
      </c>
      <c r="E1110" s="1">
        <v>20027</v>
      </c>
      <c r="F1110" s="1" t="str">
        <f t="shared" si="34"/>
        <v>1950-1969</v>
      </c>
      <c r="G1110" t="s">
        <v>13</v>
      </c>
      <c r="I1110" s="2">
        <v>93970.2</v>
      </c>
      <c r="J1110" s="1" t="str">
        <f t="shared" si="35"/>
        <v>$80000-$99999</v>
      </c>
      <c r="K1110" t="s">
        <v>15</v>
      </c>
      <c r="M1110" t="s">
        <v>4741</v>
      </c>
    </row>
    <row r="1111" spans="1:13" x14ac:dyDescent="0.25">
      <c r="A1111" t="s">
        <v>38</v>
      </c>
      <c r="B1111" t="s">
        <v>82</v>
      </c>
      <c r="C1111" t="s">
        <v>2319</v>
      </c>
      <c r="D1111" t="s">
        <v>73</v>
      </c>
      <c r="E1111" s="1">
        <v>28200</v>
      </c>
      <c r="F1111" s="1" t="str">
        <f t="shared" si="34"/>
        <v>1970-1989</v>
      </c>
      <c r="G1111" t="s">
        <v>45</v>
      </c>
      <c r="I1111" s="2">
        <v>72316.78</v>
      </c>
      <c r="J1111" s="1" t="str">
        <f t="shared" si="35"/>
        <v>$60000-$79999</v>
      </c>
      <c r="K1111" t="s">
        <v>34</v>
      </c>
      <c r="M1111" t="s">
        <v>4744</v>
      </c>
    </row>
    <row r="1112" spans="1:13" x14ac:dyDescent="0.25">
      <c r="A1112" t="s">
        <v>450</v>
      </c>
      <c r="B1112" t="s">
        <v>2320</v>
      </c>
      <c r="C1112" t="s">
        <v>2321</v>
      </c>
      <c r="D1112" t="s">
        <v>32</v>
      </c>
      <c r="E1112" s="1">
        <v>35599</v>
      </c>
      <c r="F1112" s="1" t="str">
        <f t="shared" si="34"/>
        <v>1990-2009</v>
      </c>
      <c r="G1112" t="s">
        <v>13</v>
      </c>
      <c r="H1112" t="s">
        <v>41</v>
      </c>
      <c r="I1112" s="2">
        <v>14324.6</v>
      </c>
      <c r="J1112" s="1" t="str">
        <f t="shared" si="35"/>
        <v>$10000-$19999</v>
      </c>
      <c r="K1112" t="s">
        <v>15</v>
      </c>
      <c r="M1112" t="s">
        <v>4743</v>
      </c>
    </row>
    <row r="1113" spans="1:13" x14ac:dyDescent="0.25">
      <c r="A1113" t="s">
        <v>284</v>
      </c>
      <c r="B1113" t="s">
        <v>2322</v>
      </c>
      <c r="C1113" t="s">
        <v>2323</v>
      </c>
      <c r="D1113" t="s">
        <v>73</v>
      </c>
      <c r="E1113" s="1">
        <v>36220</v>
      </c>
      <c r="F1113" s="1" t="str">
        <f t="shared" si="34"/>
        <v>1990-2009</v>
      </c>
      <c r="G1113" t="s">
        <v>62</v>
      </c>
      <c r="H1113" t="s">
        <v>52</v>
      </c>
      <c r="I1113" s="2">
        <v>65724.88</v>
      </c>
      <c r="J1113" s="1" t="str">
        <f t="shared" si="35"/>
        <v>$60000-$79999</v>
      </c>
      <c r="K1113" t="s">
        <v>15</v>
      </c>
      <c r="M1113" t="s">
        <v>4744</v>
      </c>
    </row>
    <row r="1114" spans="1:13" x14ac:dyDescent="0.25">
      <c r="A1114" t="s">
        <v>1935</v>
      </c>
      <c r="B1114" t="s">
        <v>285</v>
      </c>
      <c r="C1114" t="s">
        <v>2324</v>
      </c>
      <c r="D1114" t="s">
        <v>73</v>
      </c>
      <c r="E1114" s="1">
        <v>38191</v>
      </c>
      <c r="F1114" s="1" t="str">
        <f t="shared" si="34"/>
        <v>1990-2009</v>
      </c>
      <c r="G1114" t="s">
        <v>62</v>
      </c>
      <c r="H1114" t="s">
        <v>28</v>
      </c>
      <c r="I1114" s="2">
        <v>81227.070000000007</v>
      </c>
      <c r="J1114" s="1" t="str">
        <f t="shared" si="35"/>
        <v>$80000-$99999</v>
      </c>
      <c r="K1114" t="s">
        <v>34</v>
      </c>
      <c r="M1114" t="s">
        <v>4741</v>
      </c>
    </row>
    <row r="1115" spans="1:13" x14ac:dyDescent="0.25">
      <c r="A1115" t="s">
        <v>2325</v>
      </c>
      <c r="B1115" t="s">
        <v>256</v>
      </c>
      <c r="C1115" t="s">
        <v>2305</v>
      </c>
      <c r="D1115" t="s">
        <v>32</v>
      </c>
      <c r="E1115" s="1">
        <v>37416</v>
      </c>
      <c r="F1115" s="1" t="str">
        <f t="shared" si="34"/>
        <v>1990-2009</v>
      </c>
      <c r="G1115" t="s">
        <v>19</v>
      </c>
      <c r="H1115" t="s">
        <v>24</v>
      </c>
      <c r="I1115" s="2">
        <v>60084.34</v>
      </c>
      <c r="J1115" s="1" t="str">
        <f t="shared" si="35"/>
        <v>$60000-$79999</v>
      </c>
      <c r="K1115" t="s">
        <v>34</v>
      </c>
      <c r="M1115" t="s">
        <v>4744</v>
      </c>
    </row>
    <row r="1116" spans="1:13" x14ac:dyDescent="0.25">
      <c r="A1116" t="s">
        <v>2326</v>
      </c>
      <c r="B1116" t="s">
        <v>649</v>
      </c>
      <c r="C1116" t="s">
        <v>408</v>
      </c>
      <c r="D1116" t="s">
        <v>32</v>
      </c>
      <c r="E1116" s="1">
        <v>20958</v>
      </c>
      <c r="F1116" s="1" t="str">
        <f t="shared" si="34"/>
        <v>1950-1969</v>
      </c>
      <c r="G1116" t="s">
        <v>45</v>
      </c>
      <c r="H1116" t="s">
        <v>52</v>
      </c>
      <c r="I1116" s="2">
        <v>79964.97</v>
      </c>
      <c r="J1116" s="1" t="str">
        <f t="shared" si="35"/>
        <v>$60000-$79999</v>
      </c>
      <c r="K1116" t="s">
        <v>34</v>
      </c>
      <c r="M1116" t="s">
        <v>4744</v>
      </c>
    </row>
    <row r="1117" spans="1:13" x14ac:dyDescent="0.25">
      <c r="A1117" t="s">
        <v>1422</v>
      </c>
      <c r="B1117" t="s">
        <v>1020</v>
      </c>
      <c r="C1117" t="s">
        <v>2327</v>
      </c>
      <c r="D1117" t="s">
        <v>32</v>
      </c>
      <c r="E1117" s="1">
        <v>33522</v>
      </c>
      <c r="F1117" s="1" t="str">
        <f t="shared" si="34"/>
        <v>1990-2009</v>
      </c>
      <c r="G1117" t="s">
        <v>19</v>
      </c>
      <c r="H1117" t="s">
        <v>128</v>
      </c>
      <c r="I1117" s="2">
        <v>56188.71</v>
      </c>
      <c r="J1117" s="1" t="str">
        <f t="shared" si="35"/>
        <v>$40000-$59999</v>
      </c>
      <c r="K1117" t="s">
        <v>15</v>
      </c>
      <c r="M1117" t="s">
        <v>4742</v>
      </c>
    </row>
    <row r="1118" spans="1:13" x14ac:dyDescent="0.25">
      <c r="A1118" t="s">
        <v>715</v>
      </c>
      <c r="B1118" t="s">
        <v>1412</v>
      </c>
      <c r="C1118" t="s">
        <v>773</v>
      </c>
      <c r="D1118" t="s">
        <v>32</v>
      </c>
      <c r="E1118" s="1">
        <v>16784</v>
      </c>
      <c r="F1118" s="1" t="str">
        <f t="shared" si="34"/>
        <v>1930-1949</v>
      </c>
      <c r="G1118" t="s">
        <v>23</v>
      </c>
      <c r="H1118" t="s">
        <v>128</v>
      </c>
      <c r="I1118" s="2">
        <v>26787.02</v>
      </c>
      <c r="J1118" s="1" t="str">
        <f t="shared" si="35"/>
        <v>$20000-$39999</v>
      </c>
      <c r="K1118" t="s">
        <v>15</v>
      </c>
      <c r="M1118" t="s">
        <v>4740</v>
      </c>
    </row>
    <row r="1119" spans="1:13" x14ac:dyDescent="0.25">
      <c r="A1119" t="s">
        <v>2328</v>
      </c>
      <c r="B1119" t="s">
        <v>377</v>
      </c>
      <c r="C1119" t="s">
        <v>2329</v>
      </c>
      <c r="D1119" t="s">
        <v>32</v>
      </c>
      <c r="E1119" s="1">
        <v>16596</v>
      </c>
      <c r="F1119" s="1" t="str">
        <f t="shared" si="34"/>
        <v>1930-1949</v>
      </c>
      <c r="G1119" t="s">
        <v>23</v>
      </c>
      <c r="H1119" t="s">
        <v>91</v>
      </c>
      <c r="I1119" s="2">
        <v>33345.99</v>
      </c>
      <c r="J1119" s="1" t="str">
        <f t="shared" si="35"/>
        <v>$20000-$39999</v>
      </c>
      <c r="K1119" t="s">
        <v>15</v>
      </c>
      <c r="M1119" t="s">
        <v>4740</v>
      </c>
    </row>
    <row r="1120" spans="1:13" x14ac:dyDescent="0.25">
      <c r="A1120" t="s">
        <v>1051</v>
      </c>
      <c r="B1120" t="s">
        <v>13</v>
      </c>
      <c r="C1120" t="s">
        <v>2330</v>
      </c>
      <c r="D1120" t="s">
        <v>32</v>
      </c>
      <c r="E1120" s="1">
        <v>19479</v>
      </c>
      <c r="F1120" s="1" t="str">
        <f t="shared" si="34"/>
        <v>1950-1969</v>
      </c>
      <c r="G1120" t="s">
        <v>62</v>
      </c>
      <c r="I1120" s="2">
        <v>52034.91</v>
      </c>
      <c r="J1120" s="1" t="str">
        <f t="shared" si="35"/>
        <v>$40000-$59999</v>
      </c>
      <c r="K1120" t="s">
        <v>34</v>
      </c>
      <c r="M1120" t="s">
        <v>4742</v>
      </c>
    </row>
    <row r="1121" spans="1:13" x14ac:dyDescent="0.25">
      <c r="A1121" t="s">
        <v>1226</v>
      </c>
      <c r="B1121" t="s">
        <v>1533</v>
      </c>
      <c r="C1121" t="s">
        <v>2331</v>
      </c>
      <c r="D1121" t="s">
        <v>32</v>
      </c>
      <c r="E1121" s="1">
        <v>19696</v>
      </c>
      <c r="F1121" s="1" t="str">
        <f t="shared" si="34"/>
        <v>1950-1969</v>
      </c>
      <c r="G1121" t="s">
        <v>13</v>
      </c>
      <c r="H1121" t="s">
        <v>28</v>
      </c>
      <c r="I1121" s="2">
        <v>28307.05</v>
      </c>
      <c r="J1121" s="1" t="str">
        <f t="shared" si="35"/>
        <v>$20000-$39999</v>
      </c>
      <c r="K1121" t="s">
        <v>15</v>
      </c>
      <c r="M1121" t="s">
        <v>4740</v>
      </c>
    </row>
    <row r="1122" spans="1:13" x14ac:dyDescent="0.25">
      <c r="A1122" t="s">
        <v>25</v>
      </c>
      <c r="B1122" t="s">
        <v>694</v>
      </c>
      <c r="C1122" t="s">
        <v>2332</v>
      </c>
      <c r="D1122" t="s">
        <v>32</v>
      </c>
      <c r="E1122" s="1">
        <v>37595</v>
      </c>
      <c r="F1122" s="1" t="str">
        <f t="shared" si="34"/>
        <v>1990-2009</v>
      </c>
      <c r="G1122" t="s">
        <v>62</v>
      </c>
      <c r="H1122" t="s">
        <v>66</v>
      </c>
      <c r="I1122" s="2">
        <v>73811.16</v>
      </c>
      <c r="J1122" s="1" t="str">
        <f t="shared" si="35"/>
        <v>$60000-$79999</v>
      </c>
      <c r="K1122" t="s">
        <v>34</v>
      </c>
      <c r="M1122" t="s">
        <v>4744</v>
      </c>
    </row>
    <row r="1123" spans="1:13" x14ac:dyDescent="0.25">
      <c r="A1123" t="s">
        <v>943</v>
      </c>
      <c r="B1123" t="s">
        <v>1202</v>
      </c>
      <c r="C1123" t="s">
        <v>2333</v>
      </c>
      <c r="D1123" t="s">
        <v>12</v>
      </c>
      <c r="E1123" s="1">
        <v>31244</v>
      </c>
      <c r="F1123" s="1" t="str">
        <f t="shared" si="34"/>
        <v>1970-1989</v>
      </c>
      <c r="G1123" t="s">
        <v>13</v>
      </c>
      <c r="H1123" t="s">
        <v>95</v>
      </c>
      <c r="I1123" s="2">
        <v>96640.52</v>
      </c>
      <c r="J1123" s="1" t="str">
        <f t="shared" si="35"/>
        <v>$80000-$99999</v>
      </c>
      <c r="K1123" t="s">
        <v>34</v>
      </c>
      <c r="M1123" t="s">
        <v>4741</v>
      </c>
    </row>
    <row r="1124" spans="1:13" x14ac:dyDescent="0.25">
      <c r="A1124" t="s">
        <v>2334</v>
      </c>
      <c r="B1124" t="s">
        <v>132</v>
      </c>
      <c r="C1124" t="s">
        <v>1855</v>
      </c>
      <c r="D1124" t="s">
        <v>12</v>
      </c>
      <c r="E1124" s="1">
        <v>23325</v>
      </c>
      <c r="F1124" s="1" t="str">
        <f t="shared" si="34"/>
        <v>1950-1969</v>
      </c>
      <c r="G1124" t="s">
        <v>23</v>
      </c>
      <c r="H1124" t="s">
        <v>248</v>
      </c>
      <c r="I1124" s="2">
        <v>48877.72</v>
      </c>
      <c r="J1124" s="1" t="str">
        <f t="shared" si="35"/>
        <v>$40000-$59999</v>
      </c>
      <c r="K1124" t="s">
        <v>15</v>
      </c>
      <c r="M1124" t="s">
        <v>4742</v>
      </c>
    </row>
    <row r="1125" spans="1:13" x14ac:dyDescent="0.25">
      <c r="A1125" t="s">
        <v>916</v>
      </c>
      <c r="B1125" t="s">
        <v>2335</v>
      </c>
      <c r="C1125" t="s">
        <v>2336</v>
      </c>
      <c r="D1125" t="s">
        <v>73</v>
      </c>
      <c r="E1125" s="1">
        <v>30002</v>
      </c>
      <c r="F1125" s="1" t="str">
        <f t="shared" si="34"/>
        <v>1970-1989</v>
      </c>
      <c r="G1125" t="s">
        <v>62</v>
      </c>
      <c r="H1125" t="s">
        <v>91</v>
      </c>
      <c r="I1125" s="2">
        <v>21798.639999999999</v>
      </c>
      <c r="J1125" s="1" t="str">
        <f t="shared" si="35"/>
        <v>$20000-$39999</v>
      </c>
      <c r="K1125" t="s">
        <v>15</v>
      </c>
      <c r="M1125" t="s">
        <v>4740</v>
      </c>
    </row>
    <row r="1126" spans="1:13" x14ac:dyDescent="0.25">
      <c r="A1126" t="s">
        <v>2337</v>
      </c>
      <c r="B1126" t="s">
        <v>439</v>
      </c>
      <c r="C1126" t="s">
        <v>2338</v>
      </c>
      <c r="D1126" t="s">
        <v>12</v>
      </c>
      <c r="E1126" s="1">
        <v>31309</v>
      </c>
      <c r="F1126" s="1" t="str">
        <f t="shared" si="34"/>
        <v>1970-1989</v>
      </c>
      <c r="G1126" t="s">
        <v>13</v>
      </c>
      <c r="H1126" t="s">
        <v>91</v>
      </c>
      <c r="I1126" s="2">
        <v>58695.1</v>
      </c>
      <c r="J1126" s="1" t="str">
        <f t="shared" si="35"/>
        <v>$40000-$59999</v>
      </c>
      <c r="K1126" t="s">
        <v>34</v>
      </c>
      <c r="M1126" t="s">
        <v>4742</v>
      </c>
    </row>
    <row r="1127" spans="1:13" x14ac:dyDescent="0.25">
      <c r="A1127" t="s">
        <v>1385</v>
      </c>
      <c r="B1127" t="s">
        <v>2339</v>
      </c>
      <c r="C1127" t="s">
        <v>2340</v>
      </c>
      <c r="D1127" t="s">
        <v>73</v>
      </c>
      <c r="E1127" s="1">
        <v>40188</v>
      </c>
      <c r="F1127" s="1" t="str">
        <f t="shared" si="34"/>
        <v>2010-2030</v>
      </c>
      <c r="G1127" t="s">
        <v>13</v>
      </c>
      <c r="H1127" t="s">
        <v>128</v>
      </c>
      <c r="I1127" s="2">
        <v>81611.320000000007</v>
      </c>
      <c r="J1127" s="1" t="str">
        <f t="shared" si="35"/>
        <v>$80000-$99999</v>
      </c>
      <c r="K1127" t="s">
        <v>34</v>
      </c>
      <c r="M1127" t="s">
        <v>4741</v>
      </c>
    </row>
    <row r="1128" spans="1:13" x14ac:dyDescent="0.25">
      <c r="A1128" t="s">
        <v>409</v>
      </c>
      <c r="B1128" t="s">
        <v>274</v>
      </c>
      <c r="C1128" t="s">
        <v>2341</v>
      </c>
      <c r="D1128" t="s">
        <v>32</v>
      </c>
      <c r="E1128" s="1">
        <v>32499</v>
      </c>
      <c r="F1128" s="1" t="str">
        <f t="shared" si="34"/>
        <v>1970-1989</v>
      </c>
      <c r="G1128" t="s">
        <v>19</v>
      </c>
      <c r="H1128" t="s">
        <v>52</v>
      </c>
      <c r="I1128" s="2">
        <v>93771.48</v>
      </c>
      <c r="J1128" s="1" t="str">
        <f t="shared" si="35"/>
        <v>$80000-$99999</v>
      </c>
      <c r="K1128" t="s">
        <v>15</v>
      </c>
      <c r="M1128" t="s">
        <v>4741</v>
      </c>
    </row>
    <row r="1129" spans="1:13" x14ac:dyDescent="0.25">
      <c r="A1129" t="s">
        <v>1373</v>
      </c>
      <c r="B1129" t="s">
        <v>2342</v>
      </c>
      <c r="C1129" t="s">
        <v>2343</v>
      </c>
      <c r="D1129" t="s">
        <v>73</v>
      </c>
      <c r="E1129" s="1">
        <v>30975</v>
      </c>
      <c r="F1129" s="1" t="str">
        <f t="shared" si="34"/>
        <v>1970-1989</v>
      </c>
      <c r="G1129" t="s">
        <v>19</v>
      </c>
      <c r="H1129" t="s">
        <v>41</v>
      </c>
      <c r="I1129" s="2">
        <v>64114.89</v>
      </c>
      <c r="J1129" s="1" t="str">
        <f t="shared" si="35"/>
        <v>$60000-$79999</v>
      </c>
      <c r="K1129" t="s">
        <v>34</v>
      </c>
      <c r="M1129" t="s">
        <v>4744</v>
      </c>
    </row>
    <row r="1130" spans="1:13" x14ac:dyDescent="0.25">
      <c r="A1130" t="s">
        <v>866</v>
      </c>
      <c r="B1130" t="s">
        <v>1499</v>
      </c>
      <c r="C1130" t="s">
        <v>2344</v>
      </c>
      <c r="D1130" t="s">
        <v>32</v>
      </c>
      <c r="E1130" s="1">
        <v>18001</v>
      </c>
      <c r="F1130" s="1" t="str">
        <f t="shared" si="34"/>
        <v>1930-1949</v>
      </c>
      <c r="G1130" t="s">
        <v>62</v>
      </c>
      <c r="H1130" t="s">
        <v>66</v>
      </c>
      <c r="I1130" s="2">
        <v>73736.81</v>
      </c>
      <c r="J1130" s="1" t="str">
        <f t="shared" si="35"/>
        <v>$60000-$79999</v>
      </c>
      <c r="K1130" t="s">
        <v>34</v>
      </c>
      <c r="M1130" t="s">
        <v>4744</v>
      </c>
    </row>
    <row r="1131" spans="1:13" x14ac:dyDescent="0.25">
      <c r="A1131" t="s">
        <v>552</v>
      </c>
      <c r="B1131" t="s">
        <v>2345</v>
      </c>
      <c r="C1131" t="s">
        <v>2346</v>
      </c>
      <c r="D1131" t="s">
        <v>12</v>
      </c>
      <c r="E1131" s="1">
        <v>32222</v>
      </c>
      <c r="F1131" s="1" t="str">
        <f t="shared" si="34"/>
        <v>1970-1989</v>
      </c>
      <c r="G1131" t="s">
        <v>13</v>
      </c>
      <c r="H1131" t="s">
        <v>128</v>
      </c>
      <c r="I1131" s="2">
        <v>77437.289999999994</v>
      </c>
      <c r="J1131" s="1" t="str">
        <f t="shared" si="35"/>
        <v>$60000-$79999</v>
      </c>
      <c r="K1131" t="s">
        <v>15</v>
      </c>
      <c r="M1131" t="s">
        <v>4744</v>
      </c>
    </row>
    <row r="1132" spans="1:13" x14ac:dyDescent="0.25">
      <c r="A1132" t="s">
        <v>2347</v>
      </c>
      <c r="B1132" t="s">
        <v>1253</v>
      </c>
      <c r="C1132" t="s">
        <v>2348</v>
      </c>
      <c r="D1132" t="s">
        <v>73</v>
      </c>
      <c r="E1132" s="1">
        <v>34052</v>
      </c>
      <c r="F1132" s="1" t="str">
        <f t="shared" si="34"/>
        <v>1990-2009</v>
      </c>
      <c r="G1132" t="s">
        <v>19</v>
      </c>
      <c r="H1132" t="s">
        <v>87</v>
      </c>
      <c r="I1132" s="2">
        <v>55956.1</v>
      </c>
      <c r="J1132" s="1" t="str">
        <f t="shared" si="35"/>
        <v>$40000-$59999</v>
      </c>
      <c r="K1132" t="s">
        <v>15</v>
      </c>
      <c r="M1132" t="s">
        <v>4742</v>
      </c>
    </row>
    <row r="1133" spans="1:13" x14ac:dyDescent="0.25">
      <c r="A1133" t="s">
        <v>594</v>
      </c>
      <c r="B1133" t="s">
        <v>338</v>
      </c>
      <c r="C1133" t="s">
        <v>2349</v>
      </c>
      <c r="D1133" t="s">
        <v>12</v>
      </c>
      <c r="E1133" s="1">
        <v>24877</v>
      </c>
      <c r="F1133" s="1" t="str">
        <f t="shared" si="34"/>
        <v>1950-1969</v>
      </c>
      <c r="G1133" t="s">
        <v>45</v>
      </c>
      <c r="H1133" t="s">
        <v>91</v>
      </c>
      <c r="I1133" s="2">
        <v>41467.769999999997</v>
      </c>
      <c r="J1133" s="1" t="str">
        <f t="shared" si="35"/>
        <v>$40000-$59999</v>
      </c>
      <c r="K1133" t="s">
        <v>15</v>
      </c>
      <c r="M1133" t="s">
        <v>4742</v>
      </c>
    </row>
    <row r="1134" spans="1:13" x14ac:dyDescent="0.25">
      <c r="A1134" t="s">
        <v>703</v>
      </c>
      <c r="B1134" t="s">
        <v>884</v>
      </c>
      <c r="C1134" t="s">
        <v>2350</v>
      </c>
      <c r="D1134" t="s">
        <v>12</v>
      </c>
      <c r="E1134" s="1">
        <v>23732</v>
      </c>
      <c r="F1134" s="1" t="str">
        <f t="shared" si="34"/>
        <v>1950-1969</v>
      </c>
      <c r="G1134" t="s">
        <v>19</v>
      </c>
      <c r="H1134" t="s">
        <v>28</v>
      </c>
      <c r="I1134" s="2">
        <v>73341.539999999994</v>
      </c>
      <c r="J1134" s="1" t="str">
        <f t="shared" si="35"/>
        <v>$60000-$79999</v>
      </c>
      <c r="K1134" t="s">
        <v>34</v>
      </c>
      <c r="M1134" t="s">
        <v>4744</v>
      </c>
    </row>
    <row r="1135" spans="1:13" x14ac:dyDescent="0.25">
      <c r="A1135" t="s">
        <v>1849</v>
      </c>
      <c r="B1135" t="s">
        <v>1271</v>
      </c>
      <c r="C1135" t="s">
        <v>2351</v>
      </c>
      <c r="D1135" t="s">
        <v>73</v>
      </c>
      <c r="E1135" s="1">
        <v>37590</v>
      </c>
      <c r="F1135" s="1" t="str">
        <f t="shared" si="34"/>
        <v>1990-2009</v>
      </c>
      <c r="G1135" t="s">
        <v>23</v>
      </c>
      <c r="H1135" t="s">
        <v>28</v>
      </c>
      <c r="I1135" s="2">
        <v>87128.55</v>
      </c>
      <c r="J1135" s="1" t="str">
        <f t="shared" si="35"/>
        <v>$80000-$99999</v>
      </c>
      <c r="K1135" t="s">
        <v>15</v>
      </c>
      <c r="M1135" t="s">
        <v>4741</v>
      </c>
    </row>
    <row r="1136" spans="1:13" x14ac:dyDescent="0.25">
      <c r="A1136" t="s">
        <v>2143</v>
      </c>
      <c r="B1136" t="s">
        <v>491</v>
      </c>
      <c r="C1136" t="s">
        <v>1376</v>
      </c>
      <c r="D1136" t="s">
        <v>32</v>
      </c>
      <c r="E1136" s="1">
        <v>29910</v>
      </c>
      <c r="F1136" s="1" t="str">
        <f t="shared" si="34"/>
        <v>1970-1989</v>
      </c>
      <c r="G1136" t="s">
        <v>62</v>
      </c>
      <c r="I1136" s="2">
        <v>25226.62</v>
      </c>
      <c r="J1136" s="1" t="str">
        <f t="shared" si="35"/>
        <v>$20000-$39999</v>
      </c>
      <c r="K1136" t="s">
        <v>34</v>
      </c>
      <c r="M1136" t="s">
        <v>4740</v>
      </c>
    </row>
    <row r="1137" spans="1:13" x14ac:dyDescent="0.25">
      <c r="A1137" t="s">
        <v>538</v>
      </c>
      <c r="B1137" t="s">
        <v>555</v>
      </c>
      <c r="C1137" t="s">
        <v>171</v>
      </c>
      <c r="D1137" t="s">
        <v>12</v>
      </c>
      <c r="E1137" s="1">
        <v>32707</v>
      </c>
      <c r="F1137" s="1" t="str">
        <f t="shared" si="34"/>
        <v>1970-1989</v>
      </c>
      <c r="G1137" t="s">
        <v>19</v>
      </c>
      <c r="H1137" t="s">
        <v>95</v>
      </c>
      <c r="I1137" s="2">
        <v>33172.269999999997</v>
      </c>
      <c r="J1137" s="1" t="str">
        <f t="shared" si="35"/>
        <v>$20000-$39999</v>
      </c>
      <c r="K1137" t="s">
        <v>34</v>
      </c>
      <c r="M1137" t="s">
        <v>4740</v>
      </c>
    </row>
    <row r="1138" spans="1:13" x14ac:dyDescent="0.25">
      <c r="A1138" t="s">
        <v>1730</v>
      </c>
      <c r="B1138" t="s">
        <v>2352</v>
      </c>
      <c r="C1138" t="s">
        <v>2353</v>
      </c>
      <c r="D1138" t="s">
        <v>73</v>
      </c>
      <c r="E1138" s="1">
        <v>24275</v>
      </c>
      <c r="F1138" s="1" t="str">
        <f t="shared" si="34"/>
        <v>1950-1969</v>
      </c>
      <c r="G1138" t="s">
        <v>62</v>
      </c>
      <c r="H1138" t="s">
        <v>128</v>
      </c>
      <c r="I1138" s="2">
        <v>47567.360000000001</v>
      </c>
      <c r="J1138" s="1" t="str">
        <f t="shared" si="35"/>
        <v>$40000-$59999</v>
      </c>
      <c r="K1138" t="s">
        <v>34</v>
      </c>
      <c r="M1138" t="s">
        <v>4742</v>
      </c>
    </row>
    <row r="1139" spans="1:13" x14ac:dyDescent="0.25">
      <c r="A1139" t="s">
        <v>2354</v>
      </c>
      <c r="B1139" t="s">
        <v>2355</v>
      </c>
      <c r="C1139" t="s">
        <v>1574</v>
      </c>
      <c r="D1139" t="s">
        <v>12</v>
      </c>
      <c r="E1139" s="1">
        <v>32298</v>
      </c>
      <c r="F1139" s="1" t="str">
        <f t="shared" si="34"/>
        <v>1970-1989</v>
      </c>
      <c r="G1139" t="s">
        <v>23</v>
      </c>
      <c r="H1139" t="s">
        <v>95</v>
      </c>
      <c r="I1139" s="2">
        <v>99129.45</v>
      </c>
      <c r="J1139" s="1" t="str">
        <f t="shared" si="35"/>
        <v>$80000-$99999</v>
      </c>
      <c r="K1139" t="s">
        <v>34</v>
      </c>
      <c r="M1139" t="s">
        <v>4741</v>
      </c>
    </row>
    <row r="1140" spans="1:13" x14ac:dyDescent="0.25">
      <c r="A1140" t="s">
        <v>2356</v>
      </c>
      <c r="B1140" t="s">
        <v>1281</v>
      </c>
      <c r="C1140" t="s">
        <v>2357</v>
      </c>
      <c r="D1140" t="s">
        <v>12</v>
      </c>
      <c r="E1140" s="1">
        <v>27823</v>
      </c>
      <c r="F1140" s="1" t="str">
        <f t="shared" si="34"/>
        <v>1970-1989</v>
      </c>
      <c r="G1140" t="s">
        <v>62</v>
      </c>
      <c r="H1140" t="s">
        <v>95</v>
      </c>
      <c r="I1140" s="2">
        <v>81762.91</v>
      </c>
      <c r="J1140" s="1" t="str">
        <f t="shared" si="35"/>
        <v>$80000-$99999</v>
      </c>
      <c r="K1140" t="s">
        <v>15</v>
      </c>
      <c r="M1140" t="s">
        <v>4741</v>
      </c>
    </row>
    <row r="1141" spans="1:13" x14ac:dyDescent="0.25">
      <c r="A1141" t="s">
        <v>1013</v>
      </c>
      <c r="B1141" t="s">
        <v>2358</v>
      </c>
      <c r="C1141" t="s">
        <v>2359</v>
      </c>
      <c r="D1141" t="s">
        <v>73</v>
      </c>
      <c r="E1141" s="1">
        <v>16392</v>
      </c>
      <c r="F1141" s="1" t="str">
        <f t="shared" si="34"/>
        <v>1930-1949</v>
      </c>
      <c r="G1141" t="s">
        <v>13</v>
      </c>
      <c r="H1141" t="s">
        <v>66</v>
      </c>
      <c r="I1141" s="2">
        <v>12295.56</v>
      </c>
      <c r="J1141" s="1" t="str">
        <f t="shared" si="35"/>
        <v>$10000-$19999</v>
      </c>
      <c r="K1141" t="s">
        <v>34</v>
      </c>
      <c r="M1141" t="s">
        <v>4743</v>
      </c>
    </row>
    <row r="1142" spans="1:13" x14ac:dyDescent="0.25">
      <c r="A1142" t="s">
        <v>2085</v>
      </c>
      <c r="B1142" t="s">
        <v>1654</v>
      </c>
      <c r="C1142" t="s">
        <v>1155</v>
      </c>
      <c r="D1142" t="s">
        <v>32</v>
      </c>
      <c r="E1142" s="1">
        <v>30567</v>
      </c>
      <c r="F1142" s="1" t="str">
        <f t="shared" si="34"/>
        <v>1970-1989</v>
      </c>
      <c r="G1142" t="s">
        <v>19</v>
      </c>
      <c r="H1142" t="s">
        <v>41</v>
      </c>
      <c r="I1142" s="2">
        <v>37550.07</v>
      </c>
      <c r="J1142" s="1" t="str">
        <f t="shared" si="35"/>
        <v>$20000-$39999</v>
      </c>
      <c r="K1142" t="s">
        <v>15</v>
      </c>
      <c r="M1142" t="s">
        <v>4740</v>
      </c>
    </row>
    <row r="1143" spans="1:13" x14ac:dyDescent="0.25">
      <c r="A1143" t="s">
        <v>1730</v>
      </c>
      <c r="B1143" t="s">
        <v>1845</v>
      </c>
      <c r="C1143" t="s">
        <v>2360</v>
      </c>
      <c r="D1143" t="s">
        <v>12</v>
      </c>
      <c r="E1143" s="1">
        <v>18617</v>
      </c>
      <c r="F1143" s="1" t="str">
        <f t="shared" si="34"/>
        <v>1950-1969</v>
      </c>
      <c r="G1143" t="s">
        <v>13</v>
      </c>
      <c r="H1143" t="s">
        <v>128</v>
      </c>
      <c r="I1143" s="2">
        <v>55510.18</v>
      </c>
      <c r="J1143" s="1" t="str">
        <f t="shared" si="35"/>
        <v>$40000-$59999</v>
      </c>
      <c r="K1143" t="s">
        <v>34</v>
      </c>
      <c r="M1143" t="s">
        <v>4742</v>
      </c>
    </row>
    <row r="1144" spans="1:13" x14ac:dyDescent="0.25">
      <c r="A1144" t="s">
        <v>1626</v>
      </c>
      <c r="B1144" t="s">
        <v>2278</v>
      </c>
      <c r="C1144" t="s">
        <v>339</v>
      </c>
      <c r="D1144" t="s">
        <v>12</v>
      </c>
      <c r="E1144" s="1">
        <v>34584</v>
      </c>
      <c r="F1144" s="1" t="str">
        <f t="shared" si="34"/>
        <v>1990-2009</v>
      </c>
      <c r="G1144" t="s">
        <v>62</v>
      </c>
      <c r="I1144" s="2">
        <v>84280.82</v>
      </c>
      <c r="J1144" s="1" t="str">
        <f t="shared" si="35"/>
        <v>$80000-$99999</v>
      </c>
      <c r="K1144" t="s">
        <v>15</v>
      </c>
      <c r="M1144" t="s">
        <v>4741</v>
      </c>
    </row>
    <row r="1145" spans="1:13" x14ac:dyDescent="0.25">
      <c r="A1145" t="s">
        <v>1562</v>
      </c>
      <c r="B1145" t="s">
        <v>2361</v>
      </c>
      <c r="C1145" t="s">
        <v>2362</v>
      </c>
      <c r="D1145" t="s">
        <v>32</v>
      </c>
      <c r="E1145" s="1">
        <v>32310</v>
      </c>
      <c r="F1145" s="1" t="str">
        <f t="shared" si="34"/>
        <v>1970-1989</v>
      </c>
      <c r="G1145" t="s">
        <v>62</v>
      </c>
      <c r="H1145" t="s">
        <v>28</v>
      </c>
      <c r="I1145" s="2">
        <v>20657.259999999998</v>
      </c>
      <c r="J1145" s="1" t="str">
        <f t="shared" si="35"/>
        <v>$20000-$39999</v>
      </c>
      <c r="K1145" t="s">
        <v>15</v>
      </c>
      <c r="M1145" t="s">
        <v>4740</v>
      </c>
    </row>
    <row r="1146" spans="1:13" x14ac:dyDescent="0.25">
      <c r="A1146" t="s">
        <v>1226</v>
      </c>
      <c r="B1146" t="s">
        <v>377</v>
      </c>
      <c r="C1146" t="s">
        <v>2363</v>
      </c>
      <c r="D1146" t="s">
        <v>12</v>
      </c>
      <c r="E1146" s="1">
        <v>21043</v>
      </c>
      <c r="F1146" s="1" t="str">
        <f t="shared" si="34"/>
        <v>1950-1969</v>
      </c>
      <c r="G1146" t="s">
        <v>19</v>
      </c>
      <c r="H1146" t="s">
        <v>28</v>
      </c>
      <c r="I1146" s="2">
        <v>32676.080000000002</v>
      </c>
      <c r="J1146" s="1" t="str">
        <f t="shared" si="35"/>
        <v>$20000-$39999</v>
      </c>
      <c r="K1146" t="s">
        <v>15</v>
      </c>
      <c r="M1146" t="s">
        <v>4740</v>
      </c>
    </row>
    <row r="1147" spans="1:13" x14ac:dyDescent="0.25">
      <c r="A1147" t="s">
        <v>2364</v>
      </c>
      <c r="B1147" t="s">
        <v>2365</v>
      </c>
      <c r="C1147" t="s">
        <v>2366</v>
      </c>
      <c r="D1147" t="s">
        <v>73</v>
      </c>
      <c r="E1147" s="1">
        <v>18929</v>
      </c>
      <c r="F1147" s="1" t="str">
        <f t="shared" si="34"/>
        <v>1950-1969</v>
      </c>
      <c r="G1147" t="s">
        <v>62</v>
      </c>
      <c r="H1147" t="s">
        <v>66</v>
      </c>
      <c r="I1147" s="2">
        <v>86490.05</v>
      </c>
      <c r="J1147" s="1" t="str">
        <f t="shared" si="35"/>
        <v>$80000-$99999</v>
      </c>
      <c r="K1147" t="s">
        <v>15</v>
      </c>
      <c r="M1147" t="s">
        <v>4741</v>
      </c>
    </row>
    <row r="1148" spans="1:13" x14ac:dyDescent="0.25">
      <c r="A1148" t="s">
        <v>1644</v>
      </c>
      <c r="B1148" t="s">
        <v>1435</v>
      </c>
      <c r="C1148" t="s">
        <v>2367</v>
      </c>
      <c r="D1148" t="s">
        <v>12</v>
      </c>
      <c r="E1148" s="1">
        <v>26846</v>
      </c>
      <c r="F1148" s="1" t="str">
        <f t="shared" si="34"/>
        <v>1970-1989</v>
      </c>
      <c r="G1148" t="s">
        <v>23</v>
      </c>
      <c r="H1148" t="s">
        <v>91</v>
      </c>
      <c r="I1148" s="2">
        <v>78941.320000000007</v>
      </c>
      <c r="J1148" s="1" t="str">
        <f t="shared" si="35"/>
        <v>$60000-$79999</v>
      </c>
      <c r="K1148" t="s">
        <v>15</v>
      </c>
      <c r="M1148" t="s">
        <v>4744</v>
      </c>
    </row>
    <row r="1149" spans="1:13" x14ac:dyDescent="0.25">
      <c r="A1149" t="s">
        <v>2368</v>
      </c>
      <c r="B1149" t="s">
        <v>2369</v>
      </c>
      <c r="C1149" t="s">
        <v>2301</v>
      </c>
      <c r="D1149" t="s">
        <v>32</v>
      </c>
      <c r="E1149" s="1">
        <v>20223</v>
      </c>
      <c r="F1149" s="1" t="str">
        <f t="shared" si="34"/>
        <v>1950-1969</v>
      </c>
      <c r="G1149" t="s">
        <v>45</v>
      </c>
      <c r="H1149" t="s">
        <v>241</v>
      </c>
      <c r="I1149" s="2">
        <v>73864.13</v>
      </c>
      <c r="J1149" s="1" t="str">
        <f t="shared" si="35"/>
        <v>$60000-$79999</v>
      </c>
      <c r="K1149" t="s">
        <v>34</v>
      </c>
      <c r="M1149" t="s">
        <v>4744</v>
      </c>
    </row>
    <row r="1150" spans="1:13" x14ac:dyDescent="0.25">
      <c r="A1150" t="s">
        <v>1159</v>
      </c>
      <c r="B1150" t="s">
        <v>139</v>
      </c>
      <c r="C1150" t="s">
        <v>2370</v>
      </c>
      <c r="D1150" t="s">
        <v>12</v>
      </c>
      <c r="E1150" s="1">
        <v>35349</v>
      </c>
      <c r="F1150" s="1" t="str">
        <f t="shared" si="34"/>
        <v>1990-2009</v>
      </c>
      <c r="G1150" t="s">
        <v>23</v>
      </c>
      <c r="H1150" t="s">
        <v>41</v>
      </c>
      <c r="I1150" s="2">
        <v>24594.31</v>
      </c>
      <c r="J1150" s="1" t="str">
        <f t="shared" si="35"/>
        <v>$20000-$39999</v>
      </c>
      <c r="K1150" t="s">
        <v>34</v>
      </c>
      <c r="M1150" t="s">
        <v>4740</v>
      </c>
    </row>
    <row r="1151" spans="1:13" x14ac:dyDescent="0.25">
      <c r="A1151" t="s">
        <v>1292</v>
      </c>
      <c r="B1151" t="s">
        <v>479</v>
      </c>
      <c r="C1151" t="s">
        <v>1963</v>
      </c>
      <c r="D1151" t="s">
        <v>73</v>
      </c>
      <c r="E1151" s="1">
        <v>15035</v>
      </c>
      <c r="F1151" s="1" t="str">
        <f t="shared" si="34"/>
        <v>1930-1949</v>
      </c>
      <c r="G1151" t="s">
        <v>62</v>
      </c>
      <c r="H1151" t="s">
        <v>128</v>
      </c>
      <c r="I1151" s="2">
        <v>41988.6</v>
      </c>
      <c r="J1151" s="1" t="str">
        <f t="shared" si="35"/>
        <v>$40000-$59999</v>
      </c>
      <c r="K1151" t="s">
        <v>15</v>
      </c>
      <c r="M1151" t="s">
        <v>4742</v>
      </c>
    </row>
    <row r="1152" spans="1:13" x14ac:dyDescent="0.25">
      <c r="A1152" t="s">
        <v>2371</v>
      </c>
      <c r="B1152" t="s">
        <v>1073</v>
      </c>
      <c r="C1152" t="s">
        <v>152</v>
      </c>
      <c r="D1152" t="s">
        <v>12</v>
      </c>
      <c r="E1152" s="1">
        <v>18449</v>
      </c>
      <c r="F1152" s="1" t="str">
        <f t="shared" si="34"/>
        <v>1950-1969</v>
      </c>
      <c r="G1152" t="s">
        <v>23</v>
      </c>
      <c r="H1152" t="s">
        <v>95</v>
      </c>
      <c r="I1152" s="2">
        <v>59389.33</v>
      </c>
      <c r="J1152" s="1" t="str">
        <f t="shared" si="35"/>
        <v>$40000-$59999</v>
      </c>
      <c r="K1152" t="s">
        <v>15</v>
      </c>
      <c r="M1152" t="s">
        <v>4742</v>
      </c>
    </row>
    <row r="1153" spans="1:13" x14ac:dyDescent="0.25">
      <c r="A1153" t="s">
        <v>663</v>
      </c>
      <c r="B1153" t="s">
        <v>1274</v>
      </c>
      <c r="C1153" t="s">
        <v>2372</v>
      </c>
      <c r="D1153" t="s">
        <v>12</v>
      </c>
      <c r="E1153" s="1">
        <v>30365</v>
      </c>
      <c r="F1153" s="1" t="str">
        <f t="shared" si="34"/>
        <v>1970-1989</v>
      </c>
      <c r="G1153" t="s">
        <v>13</v>
      </c>
      <c r="H1153" t="s">
        <v>24</v>
      </c>
      <c r="I1153" s="2">
        <v>29393.77</v>
      </c>
      <c r="J1153" s="1" t="str">
        <f t="shared" si="35"/>
        <v>$20000-$39999</v>
      </c>
      <c r="K1153" t="s">
        <v>34</v>
      </c>
      <c r="M1153" t="s">
        <v>4740</v>
      </c>
    </row>
    <row r="1154" spans="1:13" x14ac:dyDescent="0.25">
      <c r="A1154" t="s">
        <v>1902</v>
      </c>
      <c r="B1154" t="s">
        <v>1633</v>
      </c>
      <c r="C1154" t="s">
        <v>2373</v>
      </c>
      <c r="D1154" t="s">
        <v>12</v>
      </c>
      <c r="E1154" s="1">
        <v>17961</v>
      </c>
      <c r="F1154" s="1" t="str">
        <f t="shared" si="34"/>
        <v>1930-1949</v>
      </c>
      <c r="G1154" t="s">
        <v>45</v>
      </c>
      <c r="I1154" s="2">
        <v>10234.81</v>
      </c>
      <c r="J1154" s="1" t="str">
        <f t="shared" si="35"/>
        <v>$10000-$19999</v>
      </c>
      <c r="K1154" t="s">
        <v>15</v>
      </c>
      <c r="M1154" t="s">
        <v>4743</v>
      </c>
    </row>
    <row r="1155" spans="1:13" x14ac:dyDescent="0.25">
      <c r="A1155" t="s">
        <v>1919</v>
      </c>
      <c r="B1155" t="s">
        <v>1636</v>
      </c>
      <c r="C1155" t="s">
        <v>2374</v>
      </c>
      <c r="D1155" t="s">
        <v>32</v>
      </c>
      <c r="E1155" s="1">
        <v>37610</v>
      </c>
      <c r="F1155" s="1" t="str">
        <f t="shared" ref="F1155:F1218" si="36">IF(AND(YEAR(E1155)&gt;=1930,YEAR(E1155)&lt;1950),"1930-1949",IF(AND(YEAR(E1155)&gt;=1950,YEAR(E1155)&lt;1970),"1950-1969",IF(AND(YEAR(E1155)&gt;=1970,YEAR(E1155)&lt;1990),"1970-1989",IF(AND(YEAR(E1155)&gt;=1990,YEAR(E1155)&lt;2010),"1990-2009",IF(AND(YEAR(E1155)&gt;=2010,YEAR(E1155)&lt;2030),"2010-2030")))))</f>
        <v>1990-2009</v>
      </c>
      <c r="G1155" t="s">
        <v>62</v>
      </c>
      <c r="H1155" t="s">
        <v>91</v>
      </c>
      <c r="I1155" s="2">
        <v>26792.97</v>
      </c>
      <c r="J1155" s="1" t="str">
        <f t="shared" ref="J1155:J1218" si="37">IF(AND(I1155&gt;=10000,I1155&lt;20000),"$10000-$19999",IF(AND(I1155&gt;=20000,I1155&lt;40000),"$20000-$39999",IF(AND(I1155&gt;=40000,I1155&lt;60000),"$40000-$59999",IF(AND(I1155&gt;=60000,I1155&lt;80000),"$60000-$79999",IF(AND(I1155&gt;=80000,I1155&lt;100000),"$80000-$99999")))))</f>
        <v>$20000-$39999</v>
      </c>
      <c r="K1155" t="s">
        <v>34</v>
      </c>
      <c r="M1155" t="s">
        <v>4740</v>
      </c>
    </row>
    <row r="1156" spans="1:13" x14ac:dyDescent="0.25">
      <c r="A1156" t="s">
        <v>267</v>
      </c>
      <c r="B1156" t="s">
        <v>1072</v>
      </c>
      <c r="C1156" t="s">
        <v>2375</v>
      </c>
      <c r="D1156" t="s">
        <v>32</v>
      </c>
      <c r="E1156" s="1">
        <v>36396</v>
      </c>
      <c r="F1156" s="1" t="str">
        <f t="shared" si="36"/>
        <v>1990-2009</v>
      </c>
      <c r="G1156" t="s">
        <v>13</v>
      </c>
      <c r="H1156" t="s">
        <v>24</v>
      </c>
      <c r="I1156" s="2">
        <v>61947.62</v>
      </c>
      <c r="J1156" s="1" t="str">
        <f t="shared" si="37"/>
        <v>$60000-$79999</v>
      </c>
      <c r="K1156" t="s">
        <v>34</v>
      </c>
      <c r="M1156" t="s">
        <v>4744</v>
      </c>
    </row>
    <row r="1157" spans="1:13" x14ac:dyDescent="0.25">
      <c r="A1157" t="s">
        <v>620</v>
      </c>
      <c r="B1157" t="s">
        <v>649</v>
      </c>
      <c r="C1157" t="s">
        <v>2376</v>
      </c>
      <c r="D1157" t="s">
        <v>12</v>
      </c>
      <c r="E1157" s="1">
        <v>21515</v>
      </c>
      <c r="F1157" s="1" t="str">
        <f t="shared" si="36"/>
        <v>1950-1969</v>
      </c>
      <c r="G1157" t="s">
        <v>19</v>
      </c>
      <c r="H1157" t="s">
        <v>24</v>
      </c>
      <c r="I1157" s="2">
        <v>12203.27</v>
      </c>
      <c r="J1157" s="1" t="str">
        <f t="shared" si="37"/>
        <v>$10000-$19999</v>
      </c>
      <c r="K1157" t="s">
        <v>15</v>
      </c>
      <c r="M1157" t="s">
        <v>4743</v>
      </c>
    </row>
    <row r="1158" spans="1:13" x14ac:dyDescent="0.25">
      <c r="A1158" t="s">
        <v>1186</v>
      </c>
      <c r="B1158" t="s">
        <v>298</v>
      </c>
      <c r="C1158" t="s">
        <v>1655</v>
      </c>
      <c r="D1158" t="s">
        <v>32</v>
      </c>
      <c r="E1158" s="1">
        <v>15600</v>
      </c>
      <c r="F1158" s="1" t="str">
        <f t="shared" si="36"/>
        <v>1930-1949</v>
      </c>
      <c r="G1158" t="s">
        <v>19</v>
      </c>
      <c r="H1158" t="s">
        <v>24</v>
      </c>
      <c r="I1158" s="2">
        <v>43973.41</v>
      </c>
      <c r="J1158" s="1" t="str">
        <f t="shared" si="37"/>
        <v>$40000-$59999</v>
      </c>
      <c r="K1158" t="s">
        <v>15</v>
      </c>
      <c r="M1158" t="s">
        <v>4742</v>
      </c>
    </row>
    <row r="1159" spans="1:13" x14ac:dyDescent="0.25">
      <c r="A1159" t="s">
        <v>953</v>
      </c>
      <c r="B1159" t="s">
        <v>424</v>
      </c>
      <c r="C1159" t="s">
        <v>2377</v>
      </c>
      <c r="D1159" t="s">
        <v>32</v>
      </c>
      <c r="E1159" s="1">
        <v>34460</v>
      </c>
      <c r="F1159" s="1" t="str">
        <f t="shared" si="36"/>
        <v>1990-2009</v>
      </c>
      <c r="G1159" t="s">
        <v>45</v>
      </c>
      <c r="H1159" t="s">
        <v>241</v>
      </c>
      <c r="I1159" s="2">
        <v>68939.14</v>
      </c>
      <c r="J1159" s="1" t="str">
        <f t="shared" si="37"/>
        <v>$60000-$79999</v>
      </c>
      <c r="K1159" t="s">
        <v>15</v>
      </c>
      <c r="M1159" t="s">
        <v>4744</v>
      </c>
    </row>
    <row r="1160" spans="1:13" x14ac:dyDescent="0.25">
      <c r="A1160" t="s">
        <v>840</v>
      </c>
      <c r="B1160" t="s">
        <v>1530</v>
      </c>
      <c r="C1160" t="s">
        <v>2273</v>
      </c>
      <c r="D1160" t="s">
        <v>32</v>
      </c>
      <c r="E1160" s="1">
        <v>14214</v>
      </c>
      <c r="F1160" s="1" t="str">
        <f t="shared" si="36"/>
        <v>1930-1949</v>
      </c>
      <c r="G1160" t="s">
        <v>45</v>
      </c>
      <c r="H1160" t="s">
        <v>14</v>
      </c>
      <c r="I1160" s="2">
        <v>13388.68</v>
      </c>
      <c r="J1160" s="1" t="str">
        <f t="shared" si="37"/>
        <v>$10000-$19999</v>
      </c>
      <c r="K1160" t="s">
        <v>15</v>
      </c>
      <c r="M1160" t="s">
        <v>4743</v>
      </c>
    </row>
    <row r="1161" spans="1:13" x14ac:dyDescent="0.25">
      <c r="A1161" t="s">
        <v>2378</v>
      </c>
      <c r="B1161" t="s">
        <v>2379</v>
      </c>
      <c r="C1161" t="s">
        <v>794</v>
      </c>
      <c r="D1161" t="s">
        <v>12</v>
      </c>
      <c r="E1161" s="1">
        <v>25673</v>
      </c>
      <c r="F1161" s="1" t="str">
        <f t="shared" si="36"/>
        <v>1970-1989</v>
      </c>
      <c r="G1161" t="s">
        <v>13</v>
      </c>
      <c r="H1161" t="s">
        <v>110</v>
      </c>
      <c r="I1161" s="2">
        <v>18255.63</v>
      </c>
      <c r="J1161" s="1" t="str">
        <f t="shared" si="37"/>
        <v>$10000-$19999</v>
      </c>
      <c r="K1161" t="s">
        <v>34</v>
      </c>
      <c r="M1161" t="s">
        <v>4743</v>
      </c>
    </row>
    <row r="1162" spans="1:13" x14ac:dyDescent="0.25">
      <c r="A1162" t="s">
        <v>1842</v>
      </c>
      <c r="B1162" t="s">
        <v>1543</v>
      </c>
      <c r="C1162" t="s">
        <v>2380</v>
      </c>
      <c r="D1162" t="s">
        <v>12</v>
      </c>
      <c r="E1162" s="1">
        <v>31723</v>
      </c>
      <c r="F1162" s="1" t="str">
        <f t="shared" si="36"/>
        <v>1970-1989</v>
      </c>
      <c r="G1162" t="s">
        <v>62</v>
      </c>
      <c r="I1162" s="2">
        <v>48757.87</v>
      </c>
      <c r="J1162" s="1" t="str">
        <f t="shared" si="37"/>
        <v>$40000-$59999</v>
      </c>
      <c r="K1162" t="s">
        <v>34</v>
      </c>
      <c r="M1162" t="s">
        <v>4742</v>
      </c>
    </row>
    <row r="1163" spans="1:13" x14ac:dyDescent="0.25">
      <c r="A1163" t="s">
        <v>2381</v>
      </c>
      <c r="B1163" t="s">
        <v>2223</v>
      </c>
      <c r="C1163" t="s">
        <v>709</v>
      </c>
      <c r="D1163" t="s">
        <v>32</v>
      </c>
      <c r="E1163" s="1">
        <v>22868</v>
      </c>
      <c r="F1163" s="1" t="str">
        <f t="shared" si="36"/>
        <v>1950-1969</v>
      </c>
      <c r="G1163" t="s">
        <v>13</v>
      </c>
      <c r="H1163" t="s">
        <v>24</v>
      </c>
      <c r="I1163" s="2">
        <v>88826.25</v>
      </c>
      <c r="J1163" s="1" t="str">
        <f t="shared" si="37"/>
        <v>$80000-$99999</v>
      </c>
      <c r="K1163" t="s">
        <v>15</v>
      </c>
      <c r="M1163" t="s">
        <v>4741</v>
      </c>
    </row>
    <row r="1164" spans="1:13" x14ac:dyDescent="0.25">
      <c r="A1164" t="s">
        <v>1149</v>
      </c>
      <c r="B1164" t="s">
        <v>250</v>
      </c>
      <c r="C1164" t="s">
        <v>2382</v>
      </c>
      <c r="D1164" t="s">
        <v>32</v>
      </c>
      <c r="E1164" s="1">
        <v>15174</v>
      </c>
      <c r="F1164" s="1" t="str">
        <f t="shared" si="36"/>
        <v>1930-1949</v>
      </c>
      <c r="G1164" t="s">
        <v>62</v>
      </c>
      <c r="H1164" t="s">
        <v>87</v>
      </c>
      <c r="I1164" s="2">
        <v>66536.539999999994</v>
      </c>
      <c r="J1164" s="1" t="str">
        <f t="shared" si="37"/>
        <v>$60000-$79999</v>
      </c>
      <c r="K1164" t="s">
        <v>15</v>
      </c>
      <c r="M1164" t="s">
        <v>4744</v>
      </c>
    </row>
    <row r="1165" spans="1:13" x14ac:dyDescent="0.25">
      <c r="A1165" t="s">
        <v>2195</v>
      </c>
      <c r="B1165" t="s">
        <v>694</v>
      </c>
      <c r="C1165" t="s">
        <v>2383</v>
      </c>
      <c r="D1165" t="s">
        <v>12</v>
      </c>
      <c r="E1165" s="1">
        <v>15305</v>
      </c>
      <c r="F1165" s="1" t="str">
        <f t="shared" si="36"/>
        <v>1930-1949</v>
      </c>
      <c r="G1165" t="s">
        <v>13</v>
      </c>
      <c r="H1165" t="s">
        <v>110</v>
      </c>
      <c r="I1165" s="2">
        <v>86864.53</v>
      </c>
      <c r="J1165" s="1" t="str">
        <f t="shared" si="37"/>
        <v>$80000-$99999</v>
      </c>
      <c r="K1165" t="s">
        <v>34</v>
      </c>
      <c r="M1165" t="s">
        <v>4741</v>
      </c>
    </row>
    <row r="1166" spans="1:13" x14ac:dyDescent="0.25">
      <c r="A1166" t="s">
        <v>2001</v>
      </c>
      <c r="B1166" t="s">
        <v>997</v>
      </c>
      <c r="C1166" t="s">
        <v>2384</v>
      </c>
      <c r="D1166" t="s">
        <v>73</v>
      </c>
      <c r="E1166" s="1">
        <v>40109</v>
      </c>
      <c r="F1166" s="1" t="str">
        <f t="shared" si="36"/>
        <v>1990-2009</v>
      </c>
      <c r="G1166" t="s">
        <v>19</v>
      </c>
      <c r="I1166" s="2">
        <v>84677.34</v>
      </c>
      <c r="J1166" s="1" t="str">
        <f t="shared" si="37"/>
        <v>$80000-$99999</v>
      </c>
      <c r="K1166" t="s">
        <v>15</v>
      </c>
      <c r="M1166" t="s">
        <v>4741</v>
      </c>
    </row>
    <row r="1167" spans="1:13" x14ac:dyDescent="0.25">
      <c r="A1167" t="s">
        <v>2042</v>
      </c>
      <c r="B1167" t="s">
        <v>2355</v>
      </c>
      <c r="C1167" t="s">
        <v>2385</v>
      </c>
      <c r="D1167" t="s">
        <v>12</v>
      </c>
      <c r="E1167" s="1">
        <v>27431</v>
      </c>
      <c r="F1167" s="1" t="str">
        <f t="shared" si="36"/>
        <v>1970-1989</v>
      </c>
      <c r="G1167" t="s">
        <v>45</v>
      </c>
      <c r="H1167" t="s">
        <v>28</v>
      </c>
      <c r="I1167" s="2">
        <v>66593.990000000005</v>
      </c>
      <c r="J1167" s="1" t="str">
        <f t="shared" si="37"/>
        <v>$60000-$79999</v>
      </c>
      <c r="K1167" t="s">
        <v>15</v>
      </c>
      <c r="M1167" t="s">
        <v>4744</v>
      </c>
    </row>
    <row r="1168" spans="1:13" x14ac:dyDescent="0.25">
      <c r="A1168" t="s">
        <v>502</v>
      </c>
      <c r="B1168" t="s">
        <v>2140</v>
      </c>
      <c r="C1168" t="s">
        <v>2386</v>
      </c>
      <c r="D1168" t="s">
        <v>73</v>
      </c>
      <c r="E1168" s="1">
        <v>33668</v>
      </c>
      <c r="F1168" s="1" t="str">
        <f t="shared" si="36"/>
        <v>1990-2009</v>
      </c>
      <c r="G1168" t="s">
        <v>23</v>
      </c>
      <c r="H1168" t="s">
        <v>110</v>
      </c>
      <c r="I1168" s="2">
        <v>34078.42</v>
      </c>
      <c r="J1168" s="1" t="str">
        <f t="shared" si="37"/>
        <v>$20000-$39999</v>
      </c>
      <c r="K1168" t="s">
        <v>15</v>
      </c>
      <c r="M1168" t="s">
        <v>4740</v>
      </c>
    </row>
    <row r="1169" spans="1:13" x14ac:dyDescent="0.25">
      <c r="A1169" t="s">
        <v>2387</v>
      </c>
      <c r="B1169" t="s">
        <v>2035</v>
      </c>
      <c r="C1169" t="s">
        <v>2388</v>
      </c>
      <c r="D1169" t="s">
        <v>12</v>
      </c>
      <c r="E1169" s="1">
        <v>35762</v>
      </c>
      <c r="F1169" s="1" t="str">
        <f t="shared" si="36"/>
        <v>1990-2009</v>
      </c>
      <c r="G1169" t="s">
        <v>23</v>
      </c>
      <c r="I1169" s="2">
        <v>24747.71</v>
      </c>
      <c r="J1169" s="1" t="str">
        <f t="shared" si="37"/>
        <v>$20000-$39999</v>
      </c>
      <c r="K1169" t="s">
        <v>15</v>
      </c>
      <c r="M1169" t="s">
        <v>4740</v>
      </c>
    </row>
    <row r="1170" spans="1:13" x14ac:dyDescent="0.25">
      <c r="A1170" t="s">
        <v>2047</v>
      </c>
      <c r="B1170" t="s">
        <v>1785</v>
      </c>
      <c r="C1170" t="s">
        <v>2389</v>
      </c>
      <c r="D1170" t="s">
        <v>12</v>
      </c>
      <c r="E1170" s="1">
        <v>32259</v>
      </c>
      <c r="F1170" s="1" t="str">
        <f t="shared" si="36"/>
        <v>1970-1989</v>
      </c>
      <c r="G1170" t="s">
        <v>62</v>
      </c>
      <c r="H1170" t="s">
        <v>87</v>
      </c>
      <c r="I1170" s="2">
        <v>69826.87</v>
      </c>
      <c r="J1170" s="1" t="str">
        <f t="shared" si="37"/>
        <v>$60000-$79999</v>
      </c>
      <c r="K1170" t="s">
        <v>34</v>
      </c>
      <c r="M1170" t="s">
        <v>4744</v>
      </c>
    </row>
    <row r="1171" spans="1:13" x14ac:dyDescent="0.25">
      <c r="A1171" t="s">
        <v>2390</v>
      </c>
      <c r="B1171" t="s">
        <v>511</v>
      </c>
      <c r="C1171" t="s">
        <v>2391</v>
      </c>
      <c r="D1171" t="s">
        <v>73</v>
      </c>
      <c r="E1171" s="1">
        <v>23806</v>
      </c>
      <c r="F1171" s="1" t="str">
        <f t="shared" si="36"/>
        <v>1950-1969</v>
      </c>
      <c r="G1171" t="s">
        <v>62</v>
      </c>
      <c r="H1171" t="s">
        <v>95</v>
      </c>
      <c r="I1171" s="2">
        <v>37872.550000000003</v>
      </c>
      <c r="J1171" s="1" t="str">
        <f t="shared" si="37"/>
        <v>$20000-$39999</v>
      </c>
      <c r="K1171" t="s">
        <v>15</v>
      </c>
      <c r="M1171" t="s">
        <v>4740</v>
      </c>
    </row>
    <row r="1172" spans="1:13" x14ac:dyDescent="0.25">
      <c r="A1172" t="s">
        <v>2392</v>
      </c>
      <c r="B1172" t="s">
        <v>1040</v>
      </c>
      <c r="C1172" t="s">
        <v>2393</v>
      </c>
      <c r="D1172" t="s">
        <v>73</v>
      </c>
      <c r="E1172" s="1">
        <v>29819</v>
      </c>
      <c r="F1172" s="1" t="str">
        <f t="shared" si="36"/>
        <v>1970-1989</v>
      </c>
      <c r="G1172" t="s">
        <v>62</v>
      </c>
      <c r="I1172" s="2">
        <v>52704.67</v>
      </c>
      <c r="J1172" s="1" t="str">
        <f t="shared" si="37"/>
        <v>$40000-$59999</v>
      </c>
      <c r="K1172" t="s">
        <v>34</v>
      </c>
      <c r="M1172" t="s">
        <v>4742</v>
      </c>
    </row>
    <row r="1173" spans="1:13" x14ac:dyDescent="0.25">
      <c r="A1173" t="s">
        <v>2394</v>
      </c>
      <c r="B1173" t="s">
        <v>259</v>
      </c>
      <c r="C1173" t="s">
        <v>2194</v>
      </c>
      <c r="D1173" t="s">
        <v>73</v>
      </c>
      <c r="E1173" s="1">
        <v>33842</v>
      </c>
      <c r="F1173" s="1" t="str">
        <f t="shared" si="36"/>
        <v>1990-2009</v>
      </c>
      <c r="G1173" t="s">
        <v>19</v>
      </c>
      <c r="H1173" t="s">
        <v>241</v>
      </c>
      <c r="I1173" s="2">
        <v>30169.96</v>
      </c>
      <c r="J1173" s="1" t="str">
        <f t="shared" si="37"/>
        <v>$20000-$39999</v>
      </c>
      <c r="K1173" t="s">
        <v>34</v>
      </c>
      <c r="M1173" t="s">
        <v>4740</v>
      </c>
    </row>
    <row r="1174" spans="1:13" x14ac:dyDescent="0.25">
      <c r="A1174" t="s">
        <v>2395</v>
      </c>
      <c r="B1174" t="s">
        <v>713</v>
      </c>
      <c r="C1174" t="s">
        <v>2380</v>
      </c>
      <c r="D1174" t="s">
        <v>12</v>
      </c>
      <c r="E1174" s="1">
        <v>39283</v>
      </c>
      <c r="F1174" s="1" t="str">
        <f t="shared" si="36"/>
        <v>1990-2009</v>
      </c>
      <c r="G1174" t="s">
        <v>23</v>
      </c>
      <c r="I1174" s="2">
        <v>62606.57</v>
      </c>
      <c r="J1174" s="1" t="str">
        <f t="shared" si="37"/>
        <v>$60000-$79999</v>
      </c>
      <c r="K1174" t="s">
        <v>15</v>
      </c>
      <c r="M1174" t="s">
        <v>4744</v>
      </c>
    </row>
    <row r="1175" spans="1:13" x14ac:dyDescent="0.25">
      <c r="A1175" t="s">
        <v>744</v>
      </c>
      <c r="B1175" t="s">
        <v>2396</v>
      </c>
      <c r="C1175" t="s">
        <v>2397</v>
      </c>
      <c r="D1175" t="s">
        <v>12</v>
      </c>
      <c r="E1175" s="1">
        <v>27818</v>
      </c>
      <c r="F1175" s="1" t="str">
        <f t="shared" si="36"/>
        <v>1970-1989</v>
      </c>
      <c r="G1175" t="s">
        <v>45</v>
      </c>
      <c r="H1175" t="s">
        <v>110</v>
      </c>
      <c r="I1175" s="2">
        <v>98637.77</v>
      </c>
      <c r="J1175" s="1" t="str">
        <f t="shared" si="37"/>
        <v>$80000-$99999</v>
      </c>
      <c r="K1175" t="s">
        <v>15</v>
      </c>
      <c r="M1175" t="s">
        <v>4741</v>
      </c>
    </row>
    <row r="1176" spans="1:13" x14ac:dyDescent="0.25">
      <c r="A1176" t="s">
        <v>2398</v>
      </c>
      <c r="B1176" t="s">
        <v>830</v>
      </c>
      <c r="C1176" t="s">
        <v>2399</v>
      </c>
      <c r="D1176" t="s">
        <v>73</v>
      </c>
      <c r="E1176" s="1">
        <v>30628</v>
      </c>
      <c r="F1176" s="1" t="str">
        <f t="shared" si="36"/>
        <v>1970-1989</v>
      </c>
      <c r="G1176" t="s">
        <v>19</v>
      </c>
      <c r="H1176" t="s">
        <v>128</v>
      </c>
      <c r="I1176" s="2">
        <v>23777.09</v>
      </c>
      <c r="J1176" s="1" t="str">
        <f t="shared" si="37"/>
        <v>$20000-$39999</v>
      </c>
      <c r="K1176" t="s">
        <v>15</v>
      </c>
      <c r="M1176" t="s">
        <v>4740</v>
      </c>
    </row>
    <row r="1177" spans="1:13" x14ac:dyDescent="0.25">
      <c r="A1177" t="s">
        <v>996</v>
      </c>
      <c r="B1177" t="s">
        <v>1617</v>
      </c>
      <c r="C1177" t="s">
        <v>2400</v>
      </c>
      <c r="D1177" t="s">
        <v>12</v>
      </c>
      <c r="E1177" s="1">
        <v>38125</v>
      </c>
      <c r="F1177" s="1" t="str">
        <f t="shared" si="36"/>
        <v>1990-2009</v>
      </c>
      <c r="G1177" t="s">
        <v>19</v>
      </c>
      <c r="I1177" s="2">
        <v>29639.65</v>
      </c>
      <c r="J1177" s="1" t="str">
        <f t="shared" si="37"/>
        <v>$20000-$39999</v>
      </c>
      <c r="K1177" t="s">
        <v>34</v>
      </c>
      <c r="M1177" t="s">
        <v>4740</v>
      </c>
    </row>
    <row r="1178" spans="1:13" x14ac:dyDescent="0.25">
      <c r="A1178" t="s">
        <v>1308</v>
      </c>
      <c r="B1178" t="s">
        <v>2401</v>
      </c>
      <c r="C1178" t="s">
        <v>2402</v>
      </c>
      <c r="D1178" t="s">
        <v>32</v>
      </c>
      <c r="E1178" s="1">
        <v>21008</v>
      </c>
      <c r="F1178" s="1" t="str">
        <f t="shared" si="36"/>
        <v>1950-1969</v>
      </c>
      <c r="G1178" t="s">
        <v>23</v>
      </c>
      <c r="I1178" s="2">
        <v>64788.05</v>
      </c>
      <c r="J1178" s="1" t="str">
        <f t="shared" si="37"/>
        <v>$60000-$79999</v>
      </c>
      <c r="K1178" t="s">
        <v>15</v>
      </c>
      <c r="M1178" t="s">
        <v>4744</v>
      </c>
    </row>
    <row r="1179" spans="1:13" x14ac:dyDescent="0.25">
      <c r="A1179" t="s">
        <v>70</v>
      </c>
      <c r="B1179" t="s">
        <v>2403</v>
      </c>
      <c r="C1179" t="s">
        <v>2404</v>
      </c>
      <c r="D1179" t="s">
        <v>12</v>
      </c>
      <c r="E1179" s="1">
        <v>31811</v>
      </c>
      <c r="F1179" s="1" t="str">
        <f t="shared" si="36"/>
        <v>1970-1989</v>
      </c>
      <c r="G1179" t="s">
        <v>45</v>
      </c>
      <c r="I1179" s="2">
        <v>54447.31</v>
      </c>
      <c r="J1179" s="1" t="str">
        <f t="shared" si="37"/>
        <v>$40000-$59999</v>
      </c>
      <c r="K1179" t="s">
        <v>34</v>
      </c>
      <c r="M1179" t="s">
        <v>4742</v>
      </c>
    </row>
    <row r="1180" spans="1:13" x14ac:dyDescent="0.25">
      <c r="A1180" t="s">
        <v>863</v>
      </c>
      <c r="B1180" t="s">
        <v>1202</v>
      </c>
      <c r="C1180" t="s">
        <v>2405</v>
      </c>
      <c r="D1180" t="s">
        <v>12</v>
      </c>
      <c r="E1180" s="1">
        <v>36761</v>
      </c>
      <c r="F1180" s="1" t="str">
        <f t="shared" si="36"/>
        <v>1990-2009</v>
      </c>
      <c r="G1180" t="s">
        <v>19</v>
      </c>
      <c r="H1180" t="s">
        <v>95</v>
      </c>
      <c r="I1180" s="2">
        <v>31850.57</v>
      </c>
      <c r="J1180" s="1" t="str">
        <f t="shared" si="37"/>
        <v>$20000-$39999</v>
      </c>
      <c r="K1180" t="s">
        <v>15</v>
      </c>
      <c r="M1180" t="s">
        <v>4740</v>
      </c>
    </row>
    <row r="1181" spans="1:13" x14ac:dyDescent="0.25">
      <c r="A1181" t="s">
        <v>159</v>
      </c>
      <c r="B1181" t="s">
        <v>2406</v>
      </c>
      <c r="C1181" t="s">
        <v>2407</v>
      </c>
      <c r="D1181" t="s">
        <v>73</v>
      </c>
      <c r="E1181" s="1">
        <v>14416</v>
      </c>
      <c r="F1181" s="1" t="str">
        <f t="shared" si="36"/>
        <v>1930-1949</v>
      </c>
      <c r="G1181" t="s">
        <v>62</v>
      </c>
      <c r="I1181" s="2">
        <v>39652.959999999999</v>
      </c>
      <c r="J1181" s="1" t="str">
        <f t="shared" si="37"/>
        <v>$20000-$39999</v>
      </c>
      <c r="K1181" t="s">
        <v>15</v>
      </c>
      <c r="M1181" t="s">
        <v>4740</v>
      </c>
    </row>
    <row r="1182" spans="1:13" x14ac:dyDescent="0.25">
      <c r="A1182" t="s">
        <v>2408</v>
      </c>
      <c r="B1182" t="s">
        <v>682</v>
      </c>
      <c r="C1182" t="s">
        <v>2409</v>
      </c>
      <c r="D1182" t="s">
        <v>12</v>
      </c>
      <c r="E1182" s="1">
        <v>23258</v>
      </c>
      <c r="F1182" s="1" t="str">
        <f t="shared" si="36"/>
        <v>1950-1969</v>
      </c>
      <c r="G1182" t="s">
        <v>19</v>
      </c>
      <c r="H1182" t="s">
        <v>77</v>
      </c>
      <c r="I1182" s="2">
        <v>14177.08</v>
      </c>
      <c r="J1182" s="1" t="str">
        <f t="shared" si="37"/>
        <v>$10000-$19999</v>
      </c>
      <c r="K1182" t="s">
        <v>34</v>
      </c>
      <c r="M1182" t="s">
        <v>4743</v>
      </c>
    </row>
    <row r="1183" spans="1:13" x14ac:dyDescent="0.25">
      <c r="A1183" t="s">
        <v>834</v>
      </c>
      <c r="B1183" t="s">
        <v>293</v>
      </c>
      <c r="C1183" t="s">
        <v>2410</v>
      </c>
      <c r="D1183" t="s">
        <v>12</v>
      </c>
      <c r="E1183" s="1">
        <v>29916</v>
      </c>
      <c r="F1183" s="1" t="str">
        <f t="shared" si="36"/>
        <v>1970-1989</v>
      </c>
      <c r="G1183" t="s">
        <v>23</v>
      </c>
      <c r="I1183" s="2">
        <v>91909.11</v>
      </c>
      <c r="J1183" s="1" t="str">
        <f t="shared" si="37"/>
        <v>$80000-$99999</v>
      </c>
      <c r="K1183" t="s">
        <v>15</v>
      </c>
      <c r="M1183" t="s">
        <v>4741</v>
      </c>
    </row>
    <row r="1184" spans="1:13" x14ac:dyDescent="0.25">
      <c r="A1184" t="s">
        <v>1284</v>
      </c>
      <c r="B1184" t="s">
        <v>621</v>
      </c>
      <c r="C1184" t="s">
        <v>456</v>
      </c>
      <c r="D1184" t="s">
        <v>32</v>
      </c>
      <c r="E1184" s="1">
        <v>35284</v>
      </c>
      <c r="F1184" s="1" t="str">
        <f t="shared" si="36"/>
        <v>1990-2009</v>
      </c>
      <c r="G1184" t="s">
        <v>62</v>
      </c>
      <c r="I1184" s="2">
        <v>45390.1</v>
      </c>
      <c r="J1184" s="1" t="str">
        <f t="shared" si="37"/>
        <v>$40000-$59999</v>
      </c>
      <c r="K1184" t="s">
        <v>15</v>
      </c>
      <c r="M1184" t="s">
        <v>4742</v>
      </c>
    </row>
    <row r="1185" spans="1:13" x14ac:dyDescent="0.25">
      <c r="A1185" t="s">
        <v>1617</v>
      </c>
      <c r="B1185" t="s">
        <v>2411</v>
      </c>
      <c r="C1185" t="s">
        <v>1036</v>
      </c>
      <c r="D1185" t="s">
        <v>12</v>
      </c>
      <c r="E1185" s="1">
        <v>31533</v>
      </c>
      <c r="F1185" s="1" t="str">
        <f t="shared" si="36"/>
        <v>1970-1989</v>
      </c>
      <c r="G1185" t="s">
        <v>62</v>
      </c>
      <c r="I1185" s="2">
        <v>39514.839999999997</v>
      </c>
      <c r="J1185" s="1" t="str">
        <f t="shared" si="37"/>
        <v>$20000-$39999</v>
      </c>
      <c r="K1185" t="s">
        <v>15</v>
      </c>
      <c r="M1185" t="s">
        <v>4740</v>
      </c>
    </row>
    <row r="1186" spans="1:13" x14ac:dyDescent="0.25">
      <c r="A1186" t="s">
        <v>2412</v>
      </c>
      <c r="B1186" t="s">
        <v>2234</v>
      </c>
      <c r="C1186" t="s">
        <v>2413</v>
      </c>
      <c r="D1186" t="s">
        <v>12</v>
      </c>
      <c r="E1186" s="1">
        <v>15799</v>
      </c>
      <c r="F1186" s="1" t="str">
        <f t="shared" si="36"/>
        <v>1930-1949</v>
      </c>
      <c r="G1186" t="s">
        <v>23</v>
      </c>
      <c r="H1186" t="s">
        <v>77</v>
      </c>
      <c r="I1186" s="2">
        <v>26345.31</v>
      </c>
      <c r="J1186" s="1" t="str">
        <f t="shared" si="37"/>
        <v>$20000-$39999</v>
      </c>
      <c r="K1186" t="s">
        <v>34</v>
      </c>
      <c r="M1186" t="s">
        <v>4740</v>
      </c>
    </row>
    <row r="1187" spans="1:13" x14ac:dyDescent="0.25">
      <c r="A1187" t="s">
        <v>2047</v>
      </c>
      <c r="B1187" t="s">
        <v>669</v>
      </c>
      <c r="C1187" t="s">
        <v>2414</v>
      </c>
      <c r="D1187" t="s">
        <v>32</v>
      </c>
      <c r="E1187" s="1">
        <v>34279</v>
      </c>
      <c r="F1187" s="1" t="str">
        <f t="shared" si="36"/>
        <v>1990-2009</v>
      </c>
      <c r="G1187" t="s">
        <v>13</v>
      </c>
      <c r="H1187" t="s">
        <v>24</v>
      </c>
      <c r="I1187" s="2">
        <v>31311.8</v>
      </c>
      <c r="J1187" s="1" t="str">
        <f t="shared" si="37"/>
        <v>$20000-$39999</v>
      </c>
      <c r="K1187" t="s">
        <v>15</v>
      </c>
      <c r="M1187" t="s">
        <v>4740</v>
      </c>
    </row>
    <row r="1188" spans="1:13" x14ac:dyDescent="0.25">
      <c r="A1188" t="s">
        <v>2415</v>
      </c>
      <c r="B1188" t="s">
        <v>579</v>
      </c>
      <c r="C1188" t="s">
        <v>2416</v>
      </c>
      <c r="D1188" t="s">
        <v>12</v>
      </c>
      <c r="E1188" s="1">
        <v>34717</v>
      </c>
      <c r="F1188" s="1" t="str">
        <f t="shared" si="36"/>
        <v>1990-2009</v>
      </c>
      <c r="G1188" t="s">
        <v>19</v>
      </c>
      <c r="H1188" t="s">
        <v>77</v>
      </c>
      <c r="I1188" s="2">
        <v>11831.39</v>
      </c>
      <c r="J1188" s="1" t="str">
        <f t="shared" si="37"/>
        <v>$10000-$19999</v>
      </c>
      <c r="K1188" t="s">
        <v>34</v>
      </c>
      <c r="M1188" t="s">
        <v>4743</v>
      </c>
    </row>
    <row r="1189" spans="1:13" x14ac:dyDescent="0.25">
      <c r="A1189" t="s">
        <v>2417</v>
      </c>
      <c r="B1189" t="s">
        <v>92</v>
      </c>
      <c r="C1189" t="s">
        <v>2418</v>
      </c>
      <c r="D1189" t="s">
        <v>73</v>
      </c>
      <c r="E1189" s="1">
        <v>39763</v>
      </c>
      <c r="F1189" s="1" t="str">
        <f t="shared" si="36"/>
        <v>1990-2009</v>
      </c>
      <c r="G1189" t="s">
        <v>23</v>
      </c>
      <c r="H1189" t="s">
        <v>110</v>
      </c>
      <c r="I1189" s="2">
        <v>52220.57</v>
      </c>
      <c r="J1189" s="1" t="str">
        <f t="shared" si="37"/>
        <v>$40000-$59999</v>
      </c>
      <c r="K1189" t="s">
        <v>34</v>
      </c>
      <c r="M1189" t="s">
        <v>4742</v>
      </c>
    </row>
    <row r="1190" spans="1:13" x14ac:dyDescent="0.25">
      <c r="A1190" t="s">
        <v>147</v>
      </c>
      <c r="B1190" t="s">
        <v>2419</v>
      </c>
      <c r="C1190" t="s">
        <v>2311</v>
      </c>
      <c r="D1190" t="s">
        <v>73</v>
      </c>
      <c r="E1190" s="1">
        <v>27520</v>
      </c>
      <c r="F1190" s="1" t="str">
        <f t="shared" si="36"/>
        <v>1970-1989</v>
      </c>
      <c r="G1190" t="s">
        <v>23</v>
      </c>
      <c r="H1190" t="s">
        <v>41</v>
      </c>
      <c r="I1190" s="2">
        <v>53610.44</v>
      </c>
      <c r="J1190" s="1" t="str">
        <f t="shared" si="37"/>
        <v>$40000-$59999</v>
      </c>
      <c r="K1190" t="s">
        <v>34</v>
      </c>
      <c r="M1190" t="s">
        <v>4742</v>
      </c>
    </row>
    <row r="1191" spans="1:13" x14ac:dyDescent="0.25">
      <c r="A1191" t="s">
        <v>108</v>
      </c>
      <c r="B1191" t="s">
        <v>785</v>
      </c>
      <c r="C1191" t="s">
        <v>2420</v>
      </c>
      <c r="D1191" t="s">
        <v>12</v>
      </c>
      <c r="E1191" s="1">
        <v>36106</v>
      </c>
      <c r="F1191" s="1" t="str">
        <f t="shared" si="36"/>
        <v>1990-2009</v>
      </c>
      <c r="G1191" t="s">
        <v>13</v>
      </c>
      <c r="H1191" t="s">
        <v>52</v>
      </c>
      <c r="I1191" s="2">
        <v>24481.5</v>
      </c>
      <c r="J1191" s="1" t="str">
        <f t="shared" si="37"/>
        <v>$20000-$39999</v>
      </c>
      <c r="K1191" t="s">
        <v>15</v>
      </c>
      <c r="M1191" t="s">
        <v>4740</v>
      </c>
    </row>
    <row r="1192" spans="1:13" x14ac:dyDescent="0.25">
      <c r="A1192" t="s">
        <v>1002</v>
      </c>
      <c r="B1192" t="s">
        <v>1787</v>
      </c>
      <c r="C1192" t="s">
        <v>2421</v>
      </c>
      <c r="D1192" t="s">
        <v>12</v>
      </c>
      <c r="E1192" s="1">
        <v>23434</v>
      </c>
      <c r="F1192" s="1" t="str">
        <f t="shared" si="36"/>
        <v>1950-1969</v>
      </c>
      <c r="G1192" t="s">
        <v>19</v>
      </c>
      <c r="H1192" t="s">
        <v>41</v>
      </c>
      <c r="I1192" s="2">
        <v>68048.2</v>
      </c>
      <c r="J1192" s="1" t="str">
        <f t="shared" si="37"/>
        <v>$60000-$79999</v>
      </c>
      <c r="K1192" t="s">
        <v>15</v>
      </c>
      <c r="M1192" t="s">
        <v>4744</v>
      </c>
    </row>
    <row r="1193" spans="1:13" x14ac:dyDescent="0.25">
      <c r="A1193" t="s">
        <v>2422</v>
      </c>
      <c r="B1193" t="s">
        <v>938</v>
      </c>
      <c r="C1193" t="s">
        <v>622</v>
      </c>
      <c r="D1193" t="s">
        <v>73</v>
      </c>
      <c r="E1193" s="1">
        <v>23403</v>
      </c>
      <c r="F1193" s="1" t="str">
        <f t="shared" si="36"/>
        <v>1950-1969</v>
      </c>
      <c r="G1193" t="s">
        <v>62</v>
      </c>
      <c r="H1193" t="s">
        <v>24</v>
      </c>
      <c r="I1193" s="2">
        <v>36566.25</v>
      </c>
      <c r="J1193" s="1" t="str">
        <f t="shared" si="37"/>
        <v>$20000-$39999</v>
      </c>
      <c r="K1193" t="s">
        <v>34</v>
      </c>
      <c r="M1193" t="s">
        <v>4740</v>
      </c>
    </row>
    <row r="1194" spans="1:13" x14ac:dyDescent="0.25">
      <c r="A1194" t="s">
        <v>2001</v>
      </c>
      <c r="B1194" t="s">
        <v>2423</v>
      </c>
      <c r="C1194" t="s">
        <v>2424</v>
      </c>
      <c r="D1194" t="s">
        <v>12</v>
      </c>
      <c r="E1194" s="1">
        <v>14326</v>
      </c>
      <c r="F1194" s="1" t="str">
        <f t="shared" si="36"/>
        <v>1930-1949</v>
      </c>
      <c r="G1194" t="s">
        <v>45</v>
      </c>
      <c r="H1194" t="s">
        <v>28</v>
      </c>
      <c r="I1194" s="2">
        <v>31202.28</v>
      </c>
      <c r="J1194" s="1" t="str">
        <f t="shared" si="37"/>
        <v>$20000-$39999</v>
      </c>
      <c r="K1194" t="s">
        <v>15</v>
      </c>
      <c r="M1194" t="s">
        <v>4740</v>
      </c>
    </row>
    <row r="1195" spans="1:13" x14ac:dyDescent="0.25">
      <c r="A1195" t="s">
        <v>1385</v>
      </c>
      <c r="B1195" t="s">
        <v>233</v>
      </c>
      <c r="C1195" t="s">
        <v>2425</v>
      </c>
      <c r="D1195" t="s">
        <v>12</v>
      </c>
      <c r="E1195" s="1">
        <v>16305</v>
      </c>
      <c r="F1195" s="1" t="str">
        <f t="shared" si="36"/>
        <v>1930-1949</v>
      </c>
      <c r="G1195" t="s">
        <v>45</v>
      </c>
      <c r="H1195" t="s">
        <v>66</v>
      </c>
      <c r="I1195" s="2">
        <v>83738.17</v>
      </c>
      <c r="J1195" s="1" t="str">
        <f t="shared" si="37"/>
        <v>$80000-$99999</v>
      </c>
      <c r="K1195" t="s">
        <v>15</v>
      </c>
      <c r="M1195" t="s">
        <v>4741</v>
      </c>
    </row>
    <row r="1196" spans="1:13" x14ac:dyDescent="0.25">
      <c r="A1196" t="s">
        <v>153</v>
      </c>
      <c r="B1196" t="s">
        <v>2426</v>
      </c>
      <c r="C1196" t="s">
        <v>2084</v>
      </c>
      <c r="D1196" t="s">
        <v>73</v>
      </c>
      <c r="E1196" s="1">
        <v>25493</v>
      </c>
      <c r="F1196" s="1" t="str">
        <f t="shared" si="36"/>
        <v>1950-1969</v>
      </c>
      <c r="G1196" t="s">
        <v>62</v>
      </c>
      <c r="H1196" t="s">
        <v>77</v>
      </c>
      <c r="I1196" s="2">
        <v>80010.41</v>
      </c>
      <c r="J1196" s="1" t="str">
        <f t="shared" si="37"/>
        <v>$80000-$99999</v>
      </c>
      <c r="K1196" t="s">
        <v>15</v>
      </c>
      <c r="M1196" t="s">
        <v>4741</v>
      </c>
    </row>
    <row r="1197" spans="1:13" x14ac:dyDescent="0.25">
      <c r="A1197" t="s">
        <v>273</v>
      </c>
      <c r="B1197" t="s">
        <v>2427</v>
      </c>
      <c r="C1197" t="s">
        <v>2428</v>
      </c>
      <c r="D1197" t="s">
        <v>32</v>
      </c>
      <c r="E1197" s="1">
        <v>15382</v>
      </c>
      <c r="F1197" s="1" t="str">
        <f t="shared" si="36"/>
        <v>1930-1949</v>
      </c>
      <c r="G1197" t="s">
        <v>23</v>
      </c>
      <c r="H1197" t="s">
        <v>95</v>
      </c>
      <c r="I1197" s="2">
        <v>24409.55</v>
      </c>
      <c r="J1197" s="1" t="str">
        <f t="shared" si="37"/>
        <v>$20000-$39999</v>
      </c>
      <c r="K1197" t="s">
        <v>15</v>
      </c>
      <c r="M1197" t="s">
        <v>4740</v>
      </c>
    </row>
    <row r="1198" spans="1:13" x14ac:dyDescent="0.25">
      <c r="A1198" t="s">
        <v>1361</v>
      </c>
      <c r="B1198" t="s">
        <v>424</v>
      </c>
      <c r="C1198" t="s">
        <v>1742</v>
      </c>
      <c r="D1198" t="s">
        <v>32</v>
      </c>
      <c r="E1198" s="1">
        <v>37043</v>
      </c>
      <c r="F1198" s="1" t="str">
        <f t="shared" si="36"/>
        <v>1990-2009</v>
      </c>
      <c r="G1198" t="s">
        <v>13</v>
      </c>
      <c r="H1198" t="s">
        <v>110</v>
      </c>
      <c r="I1198" s="2">
        <v>31385.26</v>
      </c>
      <c r="J1198" s="1" t="str">
        <f t="shared" si="37"/>
        <v>$20000-$39999</v>
      </c>
      <c r="K1198" t="s">
        <v>15</v>
      </c>
      <c r="M1198" t="s">
        <v>4740</v>
      </c>
    </row>
    <row r="1199" spans="1:13" x14ac:dyDescent="0.25">
      <c r="A1199" t="s">
        <v>1289</v>
      </c>
      <c r="B1199" t="s">
        <v>1261</v>
      </c>
      <c r="C1199" t="s">
        <v>2429</v>
      </c>
      <c r="D1199" t="s">
        <v>73</v>
      </c>
      <c r="E1199" s="1">
        <v>19155</v>
      </c>
      <c r="F1199" s="1" t="str">
        <f t="shared" si="36"/>
        <v>1950-1969</v>
      </c>
      <c r="G1199" t="s">
        <v>23</v>
      </c>
      <c r="H1199" t="s">
        <v>41</v>
      </c>
      <c r="I1199" s="2">
        <v>84049.31</v>
      </c>
      <c r="J1199" s="1" t="str">
        <f t="shared" si="37"/>
        <v>$80000-$99999</v>
      </c>
      <c r="K1199" t="s">
        <v>34</v>
      </c>
      <c r="M1199" t="s">
        <v>4741</v>
      </c>
    </row>
    <row r="1200" spans="1:13" x14ac:dyDescent="0.25">
      <c r="A1200" t="s">
        <v>2184</v>
      </c>
      <c r="B1200" t="s">
        <v>2430</v>
      </c>
      <c r="C1200" t="s">
        <v>2431</v>
      </c>
      <c r="D1200" t="s">
        <v>73</v>
      </c>
      <c r="E1200" s="1">
        <v>16748</v>
      </c>
      <c r="F1200" s="1" t="str">
        <f t="shared" si="36"/>
        <v>1930-1949</v>
      </c>
      <c r="G1200" t="s">
        <v>45</v>
      </c>
      <c r="H1200" t="s">
        <v>91</v>
      </c>
      <c r="I1200" s="2">
        <v>81045.83</v>
      </c>
      <c r="J1200" s="1" t="str">
        <f t="shared" si="37"/>
        <v>$80000-$99999</v>
      </c>
      <c r="K1200" t="s">
        <v>34</v>
      </c>
      <c r="M1200" t="s">
        <v>4741</v>
      </c>
    </row>
    <row r="1201" spans="1:13" x14ac:dyDescent="0.25">
      <c r="A1201" t="s">
        <v>1563</v>
      </c>
      <c r="B1201" t="s">
        <v>1325</v>
      </c>
      <c r="C1201" t="s">
        <v>2432</v>
      </c>
      <c r="D1201" t="s">
        <v>73</v>
      </c>
      <c r="E1201" s="1">
        <v>28298</v>
      </c>
      <c r="F1201" s="1" t="str">
        <f t="shared" si="36"/>
        <v>1970-1989</v>
      </c>
      <c r="G1201" t="s">
        <v>13</v>
      </c>
      <c r="I1201" s="2">
        <v>59154.99</v>
      </c>
      <c r="J1201" s="1" t="str">
        <f t="shared" si="37"/>
        <v>$40000-$59999</v>
      </c>
      <c r="K1201" t="s">
        <v>34</v>
      </c>
      <c r="M1201" t="s">
        <v>4742</v>
      </c>
    </row>
    <row r="1202" spans="1:13" x14ac:dyDescent="0.25">
      <c r="A1202" t="s">
        <v>2433</v>
      </c>
      <c r="B1202" t="s">
        <v>1052</v>
      </c>
      <c r="C1202" t="s">
        <v>2434</v>
      </c>
      <c r="D1202" t="s">
        <v>32</v>
      </c>
      <c r="E1202" s="1">
        <v>30652</v>
      </c>
      <c r="F1202" s="1" t="str">
        <f t="shared" si="36"/>
        <v>1970-1989</v>
      </c>
      <c r="G1202" t="s">
        <v>45</v>
      </c>
      <c r="H1202" t="s">
        <v>110</v>
      </c>
      <c r="I1202" s="2">
        <v>29893.15</v>
      </c>
      <c r="J1202" s="1" t="str">
        <f t="shared" si="37"/>
        <v>$20000-$39999</v>
      </c>
      <c r="K1202" t="s">
        <v>15</v>
      </c>
      <c r="M1202" t="s">
        <v>4740</v>
      </c>
    </row>
    <row r="1203" spans="1:13" x14ac:dyDescent="0.25">
      <c r="A1203" t="s">
        <v>2435</v>
      </c>
      <c r="B1203" t="s">
        <v>1468</v>
      </c>
      <c r="C1203" t="s">
        <v>2420</v>
      </c>
      <c r="D1203" t="s">
        <v>12</v>
      </c>
      <c r="E1203" s="1">
        <v>23239</v>
      </c>
      <c r="F1203" s="1" t="str">
        <f t="shared" si="36"/>
        <v>1950-1969</v>
      </c>
      <c r="G1203" t="s">
        <v>62</v>
      </c>
      <c r="I1203" s="2">
        <v>74266.740000000005</v>
      </c>
      <c r="J1203" s="1" t="str">
        <f t="shared" si="37"/>
        <v>$60000-$79999</v>
      </c>
      <c r="K1203" t="s">
        <v>15</v>
      </c>
      <c r="M1203" t="s">
        <v>4744</v>
      </c>
    </row>
    <row r="1204" spans="1:13" x14ac:dyDescent="0.25">
      <c r="A1204" t="s">
        <v>174</v>
      </c>
      <c r="B1204" t="s">
        <v>1269</v>
      </c>
      <c r="C1204" t="s">
        <v>2436</v>
      </c>
      <c r="D1204" t="s">
        <v>32</v>
      </c>
      <c r="E1204" s="1">
        <v>20421</v>
      </c>
      <c r="F1204" s="1" t="str">
        <f t="shared" si="36"/>
        <v>1950-1969</v>
      </c>
      <c r="G1204" t="s">
        <v>23</v>
      </c>
      <c r="H1204" t="s">
        <v>24</v>
      </c>
      <c r="I1204" s="2">
        <v>21537.87</v>
      </c>
      <c r="J1204" s="1" t="str">
        <f t="shared" si="37"/>
        <v>$20000-$39999</v>
      </c>
      <c r="K1204" t="s">
        <v>34</v>
      </c>
      <c r="M1204" t="s">
        <v>4740</v>
      </c>
    </row>
    <row r="1205" spans="1:13" x14ac:dyDescent="0.25">
      <c r="A1205" t="s">
        <v>1555</v>
      </c>
      <c r="B1205" t="s">
        <v>416</v>
      </c>
      <c r="C1205" t="s">
        <v>2437</v>
      </c>
      <c r="D1205" t="s">
        <v>73</v>
      </c>
      <c r="E1205" s="1">
        <v>26069</v>
      </c>
      <c r="F1205" s="1" t="str">
        <f t="shared" si="36"/>
        <v>1970-1989</v>
      </c>
      <c r="G1205" t="s">
        <v>45</v>
      </c>
      <c r="H1205" t="s">
        <v>248</v>
      </c>
      <c r="I1205" s="2">
        <v>33227.83</v>
      </c>
      <c r="J1205" s="1" t="str">
        <f t="shared" si="37"/>
        <v>$20000-$39999</v>
      </c>
      <c r="K1205" t="s">
        <v>34</v>
      </c>
      <c r="M1205" t="s">
        <v>4740</v>
      </c>
    </row>
    <row r="1206" spans="1:13" x14ac:dyDescent="0.25">
      <c r="A1206" t="s">
        <v>915</v>
      </c>
      <c r="B1206" t="s">
        <v>1548</v>
      </c>
      <c r="C1206" t="s">
        <v>2438</v>
      </c>
      <c r="D1206" t="s">
        <v>73</v>
      </c>
      <c r="E1206" s="1">
        <v>20920</v>
      </c>
      <c r="F1206" s="1" t="str">
        <f t="shared" si="36"/>
        <v>1950-1969</v>
      </c>
      <c r="G1206" t="s">
        <v>19</v>
      </c>
      <c r="H1206" t="s">
        <v>91</v>
      </c>
      <c r="I1206" s="2">
        <v>70251.78</v>
      </c>
      <c r="J1206" s="1" t="str">
        <f t="shared" si="37"/>
        <v>$60000-$79999</v>
      </c>
      <c r="K1206" t="s">
        <v>15</v>
      </c>
      <c r="M1206" t="s">
        <v>4744</v>
      </c>
    </row>
    <row r="1207" spans="1:13" x14ac:dyDescent="0.25">
      <c r="A1207" t="s">
        <v>1566</v>
      </c>
      <c r="B1207" t="s">
        <v>1387</v>
      </c>
      <c r="C1207" t="s">
        <v>2439</v>
      </c>
      <c r="D1207" t="s">
        <v>32</v>
      </c>
      <c r="E1207" s="1">
        <v>37480</v>
      </c>
      <c r="F1207" s="1" t="str">
        <f t="shared" si="36"/>
        <v>1990-2009</v>
      </c>
      <c r="G1207" t="s">
        <v>23</v>
      </c>
      <c r="H1207" t="s">
        <v>24</v>
      </c>
      <c r="I1207" s="2">
        <v>61409.35</v>
      </c>
      <c r="J1207" s="1" t="str">
        <f t="shared" si="37"/>
        <v>$60000-$79999</v>
      </c>
      <c r="K1207" t="s">
        <v>34</v>
      </c>
      <c r="M1207" t="s">
        <v>4744</v>
      </c>
    </row>
    <row r="1208" spans="1:13" x14ac:dyDescent="0.25">
      <c r="A1208" t="s">
        <v>2440</v>
      </c>
      <c r="B1208" t="s">
        <v>2396</v>
      </c>
      <c r="C1208" t="s">
        <v>2441</v>
      </c>
      <c r="D1208" t="s">
        <v>12</v>
      </c>
      <c r="E1208" s="1">
        <v>30915</v>
      </c>
      <c r="F1208" s="1" t="str">
        <f t="shared" si="36"/>
        <v>1970-1989</v>
      </c>
      <c r="G1208" t="s">
        <v>23</v>
      </c>
      <c r="H1208" t="s">
        <v>66</v>
      </c>
      <c r="I1208" s="2">
        <v>95609.93</v>
      </c>
      <c r="J1208" s="1" t="str">
        <f t="shared" si="37"/>
        <v>$80000-$99999</v>
      </c>
      <c r="K1208" t="s">
        <v>15</v>
      </c>
      <c r="M1208" t="s">
        <v>4741</v>
      </c>
    </row>
    <row r="1209" spans="1:13" x14ac:dyDescent="0.25">
      <c r="A1209" t="s">
        <v>1382</v>
      </c>
      <c r="B1209" t="s">
        <v>878</v>
      </c>
      <c r="C1209" t="s">
        <v>2297</v>
      </c>
      <c r="D1209" t="s">
        <v>73</v>
      </c>
      <c r="E1209" s="1">
        <v>22755</v>
      </c>
      <c r="F1209" s="1" t="str">
        <f t="shared" si="36"/>
        <v>1950-1969</v>
      </c>
      <c r="G1209" t="s">
        <v>62</v>
      </c>
      <c r="H1209" t="s">
        <v>14</v>
      </c>
      <c r="I1209" s="2">
        <v>33492.620000000003</v>
      </c>
      <c r="J1209" s="1" t="str">
        <f t="shared" si="37"/>
        <v>$20000-$39999</v>
      </c>
      <c r="K1209" t="s">
        <v>34</v>
      </c>
      <c r="M1209" t="s">
        <v>4740</v>
      </c>
    </row>
    <row r="1210" spans="1:13" x14ac:dyDescent="0.25">
      <c r="A1210" t="s">
        <v>1351</v>
      </c>
      <c r="B1210" t="s">
        <v>389</v>
      </c>
      <c r="C1210" t="s">
        <v>2442</v>
      </c>
      <c r="D1210" t="s">
        <v>73</v>
      </c>
      <c r="E1210" s="1">
        <v>40155</v>
      </c>
      <c r="F1210" s="1" t="str">
        <f t="shared" si="36"/>
        <v>1990-2009</v>
      </c>
      <c r="G1210" t="s">
        <v>45</v>
      </c>
      <c r="H1210" t="s">
        <v>95</v>
      </c>
      <c r="I1210" s="2">
        <v>58363.49</v>
      </c>
      <c r="J1210" s="1" t="str">
        <f t="shared" si="37"/>
        <v>$40000-$59999</v>
      </c>
      <c r="K1210" t="s">
        <v>34</v>
      </c>
      <c r="M1210" t="s">
        <v>4742</v>
      </c>
    </row>
    <row r="1211" spans="1:13" x14ac:dyDescent="0.25">
      <c r="A1211" t="s">
        <v>2443</v>
      </c>
      <c r="B1211" t="s">
        <v>2444</v>
      </c>
      <c r="C1211" t="s">
        <v>2445</v>
      </c>
      <c r="D1211" t="s">
        <v>12</v>
      </c>
      <c r="E1211" s="1">
        <v>13778</v>
      </c>
      <c r="F1211" s="1" t="str">
        <f t="shared" si="36"/>
        <v>1930-1949</v>
      </c>
      <c r="G1211" t="s">
        <v>62</v>
      </c>
      <c r="I1211" s="2">
        <v>21074.12</v>
      </c>
      <c r="J1211" s="1" t="str">
        <f t="shared" si="37"/>
        <v>$20000-$39999</v>
      </c>
      <c r="K1211" t="s">
        <v>15</v>
      </c>
      <c r="M1211" t="s">
        <v>4740</v>
      </c>
    </row>
    <row r="1212" spans="1:13" x14ac:dyDescent="0.25">
      <c r="A1212" t="s">
        <v>2446</v>
      </c>
      <c r="B1212" t="s">
        <v>1004</v>
      </c>
      <c r="C1212" t="s">
        <v>2447</v>
      </c>
      <c r="D1212" t="s">
        <v>32</v>
      </c>
      <c r="E1212" s="1">
        <v>35885</v>
      </c>
      <c r="F1212" s="1" t="str">
        <f t="shared" si="36"/>
        <v>1990-2009</v>
      </c>
      <c r="G1212" t="s">
        <v>19</v>
      </c>
      <c r="H1212" t="s">
        <v>248</v>
      </c>
      <c r="I1212" s="2">
        <v>40697.199999999997</v>
      </c>
      <c r="J1212" s="1" t="str">
        <f t="shared" si="37"/>
        <v>$40000-$59999</v>
      </c>
      <c r="K1212" t="s">
        <v>15</v>
      </c>
      <c r="M1212" t="s">
        <v>4742</v>
      </c>
    </row>
    <row r="1213" spans="1:13" x14ac:dyDescent="0.25">
      <c r="A1213" t="s">
        <v>765</v>
      </c>
      <c r="B1213" t="s">
        <v>75</v>
      </c>
      <c r="C1213" t="s">
        <v>2448</v>
      </c>
      <c r="D1213" t="s">
        <v>12</v>
      </c>
      <c r="E1213" s="1">
        <v>29430</v>
      </c>
      <c r="F1213" s="1" t="str">
        <f t="shared" si="36"/>
        <v>1970-1989</v>
      </c>
      <c r="G1213" t="s">
        <v>13</v>
      </c>
      <c r="H1213" t="s">
        <v>28</v>
      </c>
      <c r="I1213" s="2">
        <v>70228.479999999996</v>
      </c>
      <c r="J1213" s="1" t="str">
        <f t="shared" si="37"/>
        <v>$60000-$79999</v>
      </c>
      <c r="K1213" t="s">
        <v>15</v>
      </c>
      <c r="M1213" t="s">
        <v>4744</v>
      </c>
    </row>
    <row r="1214" spans="1:13" x14ac:dyDescent="0.25">
      <c r="A1214" t="s">
        <v>1157</v>
      </c>
      <c r="B1214" t="s">
        <v>2449</v>
      </c>
      <c r="C1214" t="s">
        <v>2450</v>
      </c>
      <c r="D1214" t="s">
        <v>32</v>
      </c>
      <c r="E1214" s="1">
        <v>15097</v>
      </c>
      <c r="F1214" s="1" t="str">
        <f t="shared" si="36"/>
        <v>1930-1949</v>
      </c>
      <c r="G1214" t="s">
        <v>19</v>
      </c>
      <c r="H1214" t="s">
        <v>77</v>
      </c>
      <c r="I1214" s="2">
        <v>68059.19</v>
      </c>
      <c r="J1214" s="1" t="str">
        <f t="shared" si="37"/>
        <v>$60000-$79999</v>
      </c>
      <c r="K1214" t="s">
        <v>15</v>
      </c>
      <c r="M1214" t="s">
        <v>4744</v>
      </c>
    </row>
    <row r="1215" spans="1:13" x14ac:dyDescent="0.25">
      <c r="A1215" t="s">
        <v>2259</v>
      </c>
      <c r="B1215" t="s">
        <v>2451</v>
      </c>
      <c r="C1215" t="s">
        <v>2452</v>
      </c>
      <c r="D1215" t="s">
        <v>32</v>
      </c>
      <c r="E1215" s="1">
        <v>30876</v>
      </c>
      <c r="F1215" s="1" t="str">
        <f t="shared" si="36"/>
        <v>1970-1989</v>
      </c>
      <c r="G1215" t="s">
        <v>45</v>
      </c>
      <c r="H1215" t="s">
        <v>248</v>
      </c>
      <c r="I1215" s="2">
        <v>79916.77</v>
      </c>
      <c r="J1215" s="1" t="str">
        <f t="shared" si="37"/>
        <v>$60000-$79999</v>
      </c>
      <c r="K1215" t="s">
        <v>15</v>
      </c>
      <c r="M1215" t="s">
        <v>4744</v>
      </c>
    </row>
    <row r="1216" spans="1:13" x14ac:dyDescent="0.25">
      <c r="A1216" t="s">
        <v>2453</v>
      </c>
      <c r="B1216" t="s">
        <v>1787</v>
      </c>
      <c r="C1216" t="s">
        <v>1545</v>
      </c>
      <c r="D1216" t="s">
        <v>12</v>
      </c>
      <c r="E1216" s="1">
        <v>20128</v>
      </c>
      <c r="F1216" s="1" t="str">
        <f t="shared" si="36"/>
        <v>1950-1969</v>
      </c>
      <c r="G1216" t="s">
        <v>45</v>
      </c>
      <c r="H1216" t="s">
        <v>14</v>
      </c>
      <c r="I1216" s="2">
        <v>10342.459999999999</v>
      </c>
      <c r="J1216" s="1" t="str">
        <f t="shared" si="37"/>
        <v>$10000-$19999</v>
      </c>
      <c r="K1216" t="s">
        <v>15</v>
      </c>
      <c r="M1216" t="s">
        <v>4743</v>
      </c>
    </row>
    <row r="1217" spans="1:13" x14ac:dyDescent="0.25">
      <c r="A1217" t="s">
        <v>697</v>
      </c>
      <c r="B1217" t="s">
        <v>2454</v>
      </c>
      <c r="C1217" t="s">
        <v>2455</v>
      </c>
      <c r="D1217" t="s">
        <v>32</v>
      </c>
      <c r="E1217" s="1">
        <v>32297</v>
      </c>
      <c r="F1217" s="1" t="str">
        <f t="shared" si="36"/>
        <v>1970-1989</v>
      </c>
      <c r="G1217" t="s">
        <v>45</v>
      </c>
      <c r="H1217" t="s">
        <v>248</v>
      </c>
      <c r="I1217" s="2">
        <v>45688.31</v>
      </c>
      <c r="J1217" s="1" t="str">
        <f t="shared" si="37"/>
        <v>$40000-$59999</v>
      </c>
      <c r="K1217" t="s">
        <v>15</v>
      </c>
      <c r="M1217" t="s">
        <v>4742</v>
      </c>
    </row>
    <row r="1218" spans="1:13" x14ac:dyDescent="0.25">
      <c r="A1218" t="s">
        <v>1279</v>
      </c>
      <c r="B1218" t="s">
        <v>2456</v>
      </c>
      <c r="C1218" t="s">
        <v>2450</v>
      </c>
      <c r="D1218" t="s">
        <v>12</v>
      </c>
      <c r="E1218" s="1">
        <v>22346</v>
      </c>
      <c r="F1218" s="1" t="str">
        <f t="shared" si="36"/>
        <v>1950-1969</v>
      </c>
      <c r="G1218" t="s">
        <v>19</v>
      </c>
      <c r="H1218" t="s">
        <v>95</v>
      </c>
      <c r="I1218" s="2">
        <v>57909.599999999999</v>
      </c>
      <c r="J1218" s="1" t="str">
        <f t="shared" si="37"/>
        <v>$40000-$59999</v>
      </c>
      <c r="K1218" t="s">
        <v>15</v>
      </c>
      <c r="M1218" t="s">
        <v>4742</v>
      </c>
    </row>
    <row r="1219" spans="1:13" x14ac:dyDescent="0.25">
      <c r="A1219" t="s">
        <v>2457</v>
      </c>
      <c r="B1219" t="s">
        <v>2458</v>
      </c>
      <c r="C1219" t="s">
        <v>2459</v>
      </c>
      <c r="D1219" t="s">
        <v>73</v>
      </c>
      <c r="E1219" s="1">
        <v>38152</v>
      </c>
      <c r="F1219" s="1" t="str">
        <f t="shared" ref="F1219:F1282" si="38">IF(AND(YEAR(E1219)&gt;=1930,YEAR(E1219)&lt;1950),"1930-1949",IF(AND(YEAR(E1219)&gt;=1950,YEAR(E1219)&lt;1970),"1950-1969",IF(AND(YEAR(E1219)&gt;=1970,YEAR(E1219)&lt;1990),"1970-1989",IF(AND(YEAR(E1219)&gt;=1990,YEAR(E1219)&lt;2010),"1990-2009",IF(AND(YEAR(E1219)&gt;=2010,YEAR(E1219)&lt;2030),"2010-2030")))))</f>
        <v>1990-2009</v>
      </c>
      <c r="G1219" t="s">
        <v>19</v>
      </c>
      <c r="I1219" s="2">
        <v>85338.51</v>
      </c>
      <c r="J1219" s="1" t="str">
        <f t="shared" ref="J1219:J1282" si="39">IF(AND(I1219&gt;=10000,I1219&lt;20000),"$10000-$19999",IF(AND(I1219&gt;=20000,I1219&lt;40000),"$20000-$39999",IF(AND(I1219&gt;=40000,I1219&lt;60000),"$40000-$59999",IF(AND(I1219&gt;=60000,I1219&lt;80000),"$60000-$79999",IF(AND(I1219&gt;=80000,I1219&lt;100000),"$80000-$99999")))))</f>
        <v>$80000-$99999</v>
      </c>
      <c r="K1219" t="s">
        <v>34</v>
      </c>
      <c r="M1219" t="s">
        <v>4741</v>
      </c>
    </row>
    <row r="1220" spans="1:13" x14ac:dyDescent="0.25">
      <c r="A1220" t="s">
        <v>2460</v>
      </c>
      <c r="B1220" t="s">
        <v>2461</v>
      </c>
      <c r="C1220" t="s">
        <v>2462</v>
      </c>
      <c r="D1220" t="s">
        <v>32</v>
      </c>
      <c r="E1220" s="1">
        <v>39127</v>
      </c>
      <c r="F1220" s="1" t="str">
        <f t="shared" si="38"/>
        <v>1990-2009</v>
      </c>
      <c r="G1220" t="s">
        <v>45</v>
      </c>
      <c r="H1220" t="s">
        <v>248</v>
      </c>
      <c r="I1220" s="2">
        <v>64022.41</v>
      </c>
      <c r="J1220" s="1" t="str">
        <f t="shared" si="39"/>
        <v>$60000-$79999</v>
      </c>
      <c r="K1220" t="s">
        <v>34</v>
      </c>
      <c r="M1220" t="s">
        <v>4744</v>
      </c>
    </row>
    <row r="1221" spans="1:13" x14ac:dyDescent="0.25">
      <c r="A1221" t="s">
        <v>1599</v>
      </c>
      <c r="B1221" t="s">
        <v>1061</v>
      </c>
      <c r="C1221" t="s">
        <v>2463</v>
      </c>
      <c r="D1221" t="s">
        <v>73</v>
      </c>
      <c r="E1221" s="1">
        <v>35637</v>
      </c>
      <c r="F1221" s="1" t="str">
        <f t="shared" si="38"/>
        <v>1990-2009</v>
      </c>
      <c r="G1221" t="s">
        <v>62</v>
      </c>
      <c r="H1221" t="s">
        <v>52</v>
      </c>
      <c r="I1221" s="2">
        <v>97789.96</v>
      </c>
      <c r="J1221" s="1" t="str">
        <f t="shared" si="39"/>
        <v>$80000-$99999</v>
      </c>
      <c r="K1221" t="s">
        <v>15</v>
      </c>
      <c r="M1221" t="s">
        <v>4741</v>
      </c>
    </row>
    <row r="1222" spans="1:13" x14ac:dyDescent="0.25">
      <c r="A1222" t="s">
        <v>812</v>
      </c>
      <c r="B1222" t="s">
        <v>1380</v>
      </c>
      <c r="C1222" t="s">
        <v>2464</v>
      </c>
      <c r="D1222" t="s">
        <v>32</v>
      </c>
      <c r="E1222" s="1">
        <v>18949</v>
      </c>
      <c r="F1222" s="1" t="str">
        <f t="shared" si="38"/>
        <v>1950-1969</v>
      </c>
      <c r="G1222" t="s">
        <v>13</v>
      </c>
      <c r="H1222" t="s">
        <v>28</v>
      </c>
      <c r="I1222" s="2">
        <v>79290.009999999995</v>
      </c>
      <c r="J1222" s="1" t="str">
        <f t="shared" si="39"/>
        <v>$60000-$79999</v>
      </c>
      <c r="K1222" t="s">
        <v>15</v>
      </c>
      <c r="M1222" t="s">
        <v>4744</v>
      </c>
    </row>
    <row r="1223" spans="1:13" x14ac:dyDescent="0.25">
      <c r="A1223" t="s">
        <v>588</v>
      </c>
      <c r="B1223" t="s">
        <v>130</v>
      </c>
      <c r="C1223" t="s">
        <v>2465</v>
      </c>
      <c r="D1223" t="s">
        <v>12</v>
      </c>
      <c r="E1223" s="1">
        <v>17122</v>
      </c>
      <c r="F1223" s="1" t="str">
        <f t="shared" si="38"/>
        <v>1930-1949</v>
      </c>
      <c r="G1223" t="s">
        <v>62</v>
      </c>
      <c r="H1223" t="s">
        <v>77</v>
      </c>
      <c r="I1223" s="2">
        <v>76846.42</v>
      </c>
      <c r="J1223" s="1" t="str">
        <f t="shared" si="39"/>
        <v>$60000-$79999</v>
      </c>
      <c r="K1223" t="s">
        <v>15</v>
      </c>
      <c r="M1223" t="s">
        <v>4744</v>
      </c>
    </row>
    <row r="1224" spans="1:13" x14ac:dyDescent="0.25">
      <c r="A1224" t="s">
        <v>1151</v>
      </c>
      <c r="B1224" t="s">
        <v>1064</v>
      </c>
      <c r="C1224" t="s">
        <v>1230</v>
      </c>
      <c r="D1224" t="s">
        <v>32</v>
      </c>
      <c r="E1224" s="1">
        <v>21673</v>
      </c>
      <c r="F1224" s="1" t="str">
        <f t="shared" si="38"/>
        <v>1950-1969</v>
      </c>
      <c r="G1224" t="s">
        <v>23</v>
      </c>
      <c r="H1224" t="s">
        <v>41</v>
      </c>
      <c r="I1224" s="2">
        <v>18640.43</v>
      </c>
      <c r="J1224" s="1" t="str">
        <f t="shared" si="39"/>
        <v>$10000-$19999</v>
      </c>
      <c r="K1224" t="s">
        <v>34</v>
      </c>
      <c r="M1224" t="s">
        <v>4743</v>
      </c>
    </row>
    <row r="1225" spans="1:13" x14ac:dyDescent="0.25">
      <c r="A1225" t="s">
        <v>718</v>
      </c>
      <c r="B1225" t="s">
        <v>976</v>
      </c>
      <c r="C1225" t="s">
        <v>1607</v>
      </c>
      <c r="D1225" t="s">
        <v>12</v>
      </c>
      <c r="E1225" s="1">
        <v>16724</v>
      </c>
      <c r="F1225" s="1" t="str">
        <f t="shared" si="38"/>
        <v>1930-1949</v>
      </c>
      <c r="G1225" t="s">
        <v>23</v>
      </c>
      <c r="I1225" s="2">
        <v>42977.14</v>
      </c>
      <c r="J1225" s="1" t="str">
        <f t="shared" si="39"/>
        <v>$40000-$59999</v>
      </c>
      <c r="K1225" t="s">
        <v>15</v>
      </c>
      <c r="M1225" t="s">
        <v>4742</v>
      </c>
    </row>
    <row r="1226" spans="1:13" x14ac:dyDescent="0.25">
      <c r="A1226" t="s">
        <v>2466</v>
      </c>
      <c r="B1226" t="s">
        <v>1035</v>
      </c>
      <c r="C1226" t="s">
        <v>2467</v>
      </c>
      <c r="D1226" t="s">
        <v>73</v>
      </c>
      <c r="E1226" s="1">
        <v>27677</v>
      </c>
      <c r="F1226" s="1" t="str">
        <f t="shared" si="38"/>
        <v>1970-1989</v>
      </c>
      <c r="G1226" t="s">
        <v>23</v>
      </c>
      <c r="I1226" s="2">
        <v>63358.97</v>
      </c>
      <c r="J1226" s="1" t="str">
        <f t="shared" si="39"/>
        <v>$60000-$79999</v>
      </c>
      <c r="K1226" t="s">
        <v>15</v>
      </c>
      <c r="M1226" t="s">
        <v>4744</v>
      </c>
    </row>
    <row r="1227" spans="1:13" x14ac:dyDescent="0.25">
      <c r="A1227" t="s">
        <v>759</v>
      </c>
      <c r="B1227" t="s">
        <v>1766</v>
      </c>
      <c r="C1227" t="s">
        <v>2060</v>
      </c>
      <c r="D1227" t="s">
        <v>73</v>
      </c>
      <c r="E1227" s="1">
        <v>36307</v>
      </c>
      <c r="F1227" s="1" t="str">
        <f t="shared" si="38"/>
        <v>1990-2009</v>
      </c>
      <c r="G1227" t="s">
        <v>45</v>
      </c>
      <c r="H1227" t="s">
        <v>24</v>
      </c>
      <c r="I1227" s="2">
        <v>51975.81</v>
      </c>
      <c r="J1227" s="1" t="str">
        <f t="shared" si="39"/>
        <v>$40000-$59999</v>
      </c>
      <c r="K1227" t="s">
        <v>34</v>
      </c>
      <c r="M1227" t="s">
        <v>4742</v>
      </c>
    </row>
    <row r="1228" spans="1:13" x14ac:dyDescent="0.25">
      <c r="A1228" t="s">
        <v>982</v>
      </c>
      <c r="B1228" t="s">
        <v>1367</v>
      </c>
      <c r="C1228" t="s">
        <v>2468</v>
      </c>
      <c r="D1228" t="s">
        <v>32</v>
      </c>
      <c r="E1228" s="1">
        <v>34424</v>
      </c>
      <c r="F1228" s="1" t="str">
        <f t="shared" si="38"/>
        <v>1990-2009</v>
      </c>
      <c r="G1228" t="s">
        <v>19</v>
      </c>
      <c r="H1228" t="s">
        <v>14</v>
      </c>
      <c r="I1228" s="2">
        <v>56877.13</v>
      </c>
      <c r="J1228" s="1" t="str">
        <f t="shared" si="39"/>
        <v>$40000-$59999</v>
      </c>
      <c r="K1228" t="s">
        <v>15</v>
      </c>
      <c r="M1228" t="s">
        <v>4742</v>
      </c>
    </row>
    <row r="1229" spans="1:13" x14ac:dyDescent="0.25">
      <c r="A1229" t="s">
        <v>1019</v>
      </c>
      <c r="B1229" t="s">
        <v>444</v>
      </c>
      <c r="C1229" t="s">
        <v>2469</v>
      </c>
      <c r="D1229" t="s">
        <v>32</v>
      </c>
      <c r="E1229" s="1">
        <v>31527</v>
      </c>
      <c r="F1229" s="1" t="str">
        <f t="shared" si="38"/>
        <v>1970-1989</v>
      </c>
      <c r="G1229" t="s">
        <v>62</v>
      </c>
      <c r="H1229" t="s">
        <v>24</v>
      </c>
      <c r="I1229" s="2">
        <v>42409.84</v>
      </c>
      <c r="J1229" s="1" t="str">
        <f t="shared" si="39"/>
        <v>$40000-$59999</v>
      </c>
      <c r="K1229" t="s">
        <v>34</v>
      </c>
      <c r="M1229" t="s">
        <v>4742</v>
      </c>
    </row>
    <row r="1230" spans="1:13" x14ac:dyDescent="0.25">
      <c r="A1230" t="s">
        <v>2470</v>
      </c>
      <c r="B1230" t="s">
        <v>633</v>
      </c>
      <c r="C1230" t="s">
        <v>2471</v>
      </c>
      <c r="D1230" t="s">
        <v>32</v>
      </c>
      <c r="E1230" s="1">
        <v>32612</v>
      </c>
      <c r="F1230" s="1" t="str">
        <f t="shared" si="38"/>
        <v>1970-1989</v>
      </c>
      <c r="G1230" t="s">
        <v>13</v>
      </c>
      <c r="H1230" t="s">
        <v>66</v>
      </c>
      <c r="I1230" s="2">
        <v>97164.78</v>
      </c>
      <c r="J1230" s="1" t="str">
        <f t="shared" si="39"/>
        <v>$80000-$99999</v>
      </c>
      <c r="K1230" t="s">
        <v>15</v>
      </c>
      <c r="M1230" t="s">
        <v>4741</v>
      </c>
    </row>
    <row r="1231" spans="1:13" x14ac:dyDescent="0.25">
      <c r="A1231" t="s">
        <v>2472</v>
      </c>
      <c r="B1231" t="s">
        <v>422</v>
      </c>
      <c r="C1231" t="s">
        <v>799</v>
      </c>
      <c r="D1231" t="s">
        <v>12</v>
      </c>
      <c r="E1231" s="1">
        <v>37505</v>
      </c>
      <c r="F1231" s="1" t="str">
        <f t="shared" si="38"/>
        <v>1990-2009</v>
      </c>
      <c r="G1231" t="s">
        <v>13</v>
      </c>
      <c r="H1231" t="s">
        <v>91</v>
      </c>
      <c r="I1231" s="2">
        <v>84786.240000000005</v>
      </c>
      <c r="J1231" s="1" t="str">
        <f t="shared" si="39"/>
        <v>$80000-$99999</v>
      </c>
      <c r="K1231" t="s">
        <v>15</v>
      </c>
      <c r="M1231" t="s">
        <v>4741</v>
      </c>
    </row>
    <row r="1232" spans="1:13" x14ac:dyDescent="0.25">
      <c r="A1232" t="s">
        <v>2473</v>
      </c>
      <c r="B1232" t="s">
        <v>2474</v>
      </c>
      <c r="C1232" t="s">
        <v>2475</v>
      </c>
      <c r="D1232" t="s">
        <v>32</v>
      </c>
      <c r="E1232" s="1">
        <v>41146</v>
      </c>
      <c r="F1232" s="1" t="str">
        <f t="shared" si="38"/>
        <v>2010-2030</v>
      </c>
      <c r="G1232" t="s">
        <v>19</v>
      </c>
      <c r="H1232" t="s">
        <v>87</v>
      </c>
      <c r="I1232" s="2">
        <v>46914.3</v>
      </c>
      <c r="J1232" s="1" t="str">
        <f t="shared" si="39"/>
        <v>$40000-$59999</v>
      </c>
      <c r="K1232" t="s">
        <v>34</v>
      </c>
      <c r="M1232" t="s">
        <v>4742</v>
      </c>
    </row>
    <row r="1233" spans="1:13" x14ac:dyDescent="0.25">
      <c r="A1233" t="s">
        <v>978</v>
      </c>
      <c r="B1233" t="s">
        <v>838</v>
      </c>
      <c r="C1233" t="s">
        <v>2476</v>
      </c>
      <c r="D1233" t="s">
        <v>12</v>
      </c>
      <c r="E1233" s="1">
        <v>13524</v>
      </c>
      <c r="F1233" s="1" t="str">
        <f t="shared" si="38"/>
        <v>1930-1949</v>
      </c>
      <c r="G1233" t="s">
        <v>62</v>
      </c>
      <c r="H1233" t="s">
        <v>87</v>
      </c>
      <c r="I1233" s="2">
        <v>28582.49</v>
      </c>
      <c r="J1233" s="1" t="str">
        <f t="shared" si="39"/>
        <v>$20000-$39999</v>
      </c>
      <c r="K1233" t="s">
        <v>15</v>
      </c>
      <c r="M1233" t="s">
        <v>4740</v>
      </c>
    </row>
    <row r="1234" spans="1:13" x14ac:dyDescent="0.25">
      <c r="A1234" t="s">
        <v>1519</v>
      </c>
      <c r="B1234" t="s">
        <v>1460</v>
      </c>
      <c r="C1234" t="s">
        <v>2477</v>
      </c>
      <c r="D1234" t="s">
        <v>12</v>
      </c>
      <c r="E1234" s="1">
        <v>14776</v>
      </c>
      <c r="F1234" s="1" t="str">
        <f t="shared" si="38"/>
        <v>1930-1949</v>
      </c>
      <c r="G1234" t="s">
        <v>23</v>
      </c>
      <c r="H1234" t="s">
        <v>87</v>
      </c>
      <c r="I1234" s="2">
        <v>84573.34</v>
      </c>
      <c r="J1234" s="1" t="str">
        <f t="shared" si="39"/>
        <v>$80000-$99999</v>
      </c>
      <c r="K1234" t="s">
        <v>34</v>
      </c>
      <c r="M1234" t="s">
        <v>4741</v>
      </c>
    </row>
    <row r="1235" spans="1:13" x14ac:dyDescent="0.25">
      <c r="A1235" t="s">
        <v>660</v>
      </c>
      <c r="B1235" t="s">
        <v>2286</v>
      </c>
      <c r="C1235" t="s">
        <v>1790</v>
      </c>
      <c r="D1235" t="s">
        <v>12</v>
      </c>
      <c r="E1235" s="1">
        <v>14845</v>
      </c>
      <c r="F1235" s="1" t="str">
        <f t="shared" si="38"/>
        <v>1930-1949</v>
      </c>
      <c r="G1235" t="s">
        <v>62</v>
      </c>
      <c r="I1235" s="2">
        <v>88638.080000000002</v>
      </c>
      <c r="J1235" s="1" t="str">
        <f t="shared" si="39"/>
        <v>$80000-$99999</v>
      </c>
      <c r="K1235" t="s">
        <v>34</v>
      </c>
      <c r="M1235" t="s">
        <v>4741</v>
      </c>
    </row>
    <row r="1236" spans="1:13" x14ac:dyDescent="0.25">
      <c r="A1236" t="s">
        <v>2478</v>
      </c>
      <c r="B1236" t="s">
        <v>1410</v>
      </c>
      <c r="C1236" t="s">
        <v>2479</v>
      </c>
      <c r="D1236" t="s">
        <v>12</v>
      </c>
      <c r="E1236" s="1">
        <v>34646</v>
      </c>
      <c r="F1236" s="1" t="str">
        <f t="shared" si="38"/>
        <v>1990-2009</v>
      </c>
      <c r="G1236" t="s">
        <v>19</v>
      </c>
      <c r="I1236" s="2">
        <v>53602.51</v>
      </c>
      <c r="J1236" s="1" t="str">
        <f t="shared" si="39"/>
        <v>$40000-$59999</v>
      </c>
      <c r="K1236" t="s">
        <v>15</v>
      </c>
      <c r="M1236" t="s">
        <v>4742</v>
      </c>
    </row>
    <row r="1237" spans="1:13" x14ac:dyDescent="0.25">
      <c r="A1237" t="s">
        <v>2480</v>
      </c>
      <c r="B1237" t="s">
        <v>346</v>
      </c>
      <c r="C1237" t="s">
        <v>2481</v>
      </c>
      <c r="D1237" t="s">
        <v>12</v>
      </c>
      <c r="E1237" s="1">
        <v>39885</v>
      </c>
      <c r="F1237" s="1" t="str">
        <f t="shared" si="38"/>
        <v>1990-2009</v>
      </c>
      <c r="G1237" t="s">
        <v>19</v>
      </c>
      <c r="H1237" t="s">
        <v>77</v>
      </c>
      <c r="I1237" s="2">
        <v>60677.1</v>
      </c>
      <c r="J1237" s="1" t="str">
        <f t="shared" si="39"/>
        <v>$60000-$79999</v>
      </c>
      <c r="K1237" t="s">
        <v>15</v>
      </c>
      <c r="M1237" t="s">
        <v>4744</v>
      </c>
    </row>
    <row r="1238" spans="1:13" x14ac:dyDescent="0.25">
      <c r="A1238" t="s">
        <v>2482</v>
      </c>
      <c r="B1238" t="s">
        <v>1305</v>
      </c>
      <c r="C1238" t="s">
        <v>2483</v>
      </c>
      <c r="D1238" t="s">
        <v>12</v>
      </c>
      <c r="E1238" s="1">
        <v>40892</v>
      </c>
      <c r="F1238" s="1" t="str">
        <f t="shared" si="38"/>
        <v>2010-2030</v>
      </c>
      <c r="G1238" t="s">
        <v>45</v>
      </c>
      <c r="H1238" t="s">
        <v>14</v>
      </c>
      <c r="I1238" s="2">
        <v>19288.22</v>
      </c>
      <c r="J1238" s="1" t="str">
        <f t="shared" si="39"/>
        <v>$10000-$19999</v>
      </c>
      <c r="K1238" t="s">
        <v>15</v>
      </c>
      <c r="M1238" t="s">
        <v>4743</v>
      </c>
    </row>
    <row r="1239" spans="1:13" x14ac:dyDescent="0.25">
      <c r="A1239" t="s">
        <v>1894</v>
      </c>
      <c r="B1239" t="s">
        <v>2024</v>
      </c>
      <c r="C1239" t="s">
        <v>948</v>
      </c>
      <c r="D1239" t="s">
        <v>73</v>
      </c>
      <c r="E1239" s="1">
        <v>38252</v>
      </c>
      <c r="F1239" s="1" t="str">
        <f t="shared" si="38"/>
        <v>1990-2009</v>
      </c>
      <c r="G1239" t="s">
        <v>13</v>
      </c>
      <c r="H1239" t="s">
        <v>241</v>
      </c>
      <c r="I1239" s="2">
        <v>90942.19</v>
      </c>
      <c r="J1239" s="1" t="str">
        <f t="shared" si="39"/>
        <v>$80000-$99999</v>
      </c>
      <c r="K1239" t="s">
        <v>34</v>
      </c>
      <c r="M1239" t="s">
        <v>4741</v>
      </c>
    </row>
    <row r="1240" spans="1:13" x14ac:dyDescent="0.25">
      <c r="A1240" t="s">
        <v>2166</v>
      </c>
      <c r="B1240" t="s">
        <v>1178</v>
      </c>
      <c r="C1240" t="s">
        <v>2484</v>
      </c>
      <c r="D1240" t="s">
        <v>32</v>
      </c>
      <c r="E1240" s="1">
        <v>20781</v>
      </c>
      <c r="F1240" s="1" t="str">
        <f t="shared" si="38"/>
        <v>1950-1969</v>
      </c>
      <c r="G1240" t="s">
        <v>62</v>
      </c>
      <c r="H1240" t="s">
        <v>33</v>
      </c>
      <c r="I1240" s="2">
        <v>87925.71</v>
      </c>
      <c r="J1240" s="1" t="str">
        <f t="shared" si="39"/>
        <v>$80000-$99999</v>
      </c>
      <c r="K1240" t="s">
        <v>34</v>
      </c>
      <c r="M1240" t="s">
        <v>4741</v>
      </c>
    </row>
    <row r="1241" spans="1:13" x14ac:dyDescent="0.25">
      <c r="A1241" t="s">
        <v>2485</v>
      </c>
      <c r="B1241" t="s">
        <v>285</v>
      </c>
      <c r="C1241" t="s">
        <v>2486</v>
      </c>
      <c r="D1241" t="s">
        <v>32</v>
      </c>
      <c r="E1241" s="1">
        <v>13329</v>
      </c>
      <c r="F1241" s="1" t="str">
        <f t="shared" si="38"/>
        <v>1930-1949</v>
      </c>
      <c r="G1241" t="s">
        <v>62</v>
      </c>
      <c r="H1241" t="s">
        <v>66</v>
      </c>
      <c r="I1241" s="2">
        <v>25409.49</v>
      </c>
      <c r="J1241" s="1" t="str">
        <f t="shared" si="39"/>
        <v>$20000-$39999</v>
      </c>
      <c r="K1241" t="s">
        <v>15</v>
      </c>
      <c r="M1241" t="s">
        <v>4740</v>
      </c>
    </row>
    <row r="1242" spans="1:13" x14ac:dyDescent="0.25">
      <c r="A1242" t="s">
        <v>2123</v>
      </c>
      <c r="B1242" t="s">
        <v>2256</v>
      </c>
      <c r="C1242" t="s">
        <v>2487</v>
      </c>
      <c r="D1242" t="s">
        <v>32</v>
      </c>
      <c r="E1242" s="1">
        <v>35572</v>
      </c>
      <c r="F1242" s="1" t="str">
        <f t="shared" si="38"/>
        <v>1990-2009</v>
      </c>
      <c r="G1242" t="s">
        <v>13</v>
      </c>
      <c r="I1242" s="2">
        <v>14138.61</v>
      </c>
      <c r="J1242" s="1" t="str">
        <f t="shared" si="39"/>
        <v>$10000-$19999</v>
      </c>
      <c r="K1242" t="s">
        <v>15</v>
      </c>
      <c r="M1242" t="s">
        <v>4743</v>
      </c>
    </row>
    <row r="1243" spans="1:13" x14ac:dyDescent="0.25">
      <c r="A1243" t="s">
        <v>2488</v>
      </c>
      <c r="B1243" t="s">
        <v>2489</v>
      </c>
      <c r="C1243" t="s">
        <v>2490</v>
      </c>
      <c r="D1243" t="s">
        <v>73</v>
      </c>
      <c r="E1243" s="1">
        <v>28460</v>
      </c>
      <c r="F1243" s="1" t="str">
        <f t="shared" si="38"/>
        <v>1970-1989</v>
      </c>
      <c r="G1243" t="s">
        <v>19</v>
      </c>
      <c r="H1243" t="s">
        <v>87</v>
      </c>
      <c r="I1243" s="2">
        <v>32091.4</v>
      </c>
      <c r="J1243" s="1" t="str">
        <f t="shared" si="39"/>
        <v>$20000-$39999</v>
      </c>
      <c r="K1243" t="s">
        <v>15</v>
      </c>
      <c r="M1243" t="s">
        <v>4740</v>
      </c>
    </row>
    <row r="1244" spans="1:13" x14ac:dyDescent="0.25">
      <c r="A1244" t="s">
        <v>2491</v>
      </c>
      <c r="B1244" t="s">
        <v>196</v>
      </c>
      <c r="C1244" t="s">
        <v>2492</v>
      </c>
      <c r="D1244" t="s">
        <v>12</v>
      </c>
      <c r="E1244" s="1">
        <v>39376</v>
      </c>
      <c r="F1244" s="1" t="str">
        <f t="shared" si="38"/>
        <v>1990-2009</v>
      </c>
      <c r="G1244" t="s">
        <v>13</v>
      </c>
      <c r="H1244" t="s">
        <v>14</v>
      </c>
      <c r="I1244" s="2">
        <v>56304.2</v>
      </c>
      <c r="J1244" s="1" t="str">
        <f t="shared" si="39"/>
        <v>$40000-$59999</v>
      </c>
      <c r="K1244" t="s">
        <v>15</v>
      </c>
      <c r="M1244" t="s">
        <v>4742</v>
      </c>
    </row>
    <row r="1245" spans="1:13" x14ac:dyDescent="0.25">
      <c r="A1245" t="s">
        <v>829</v>
      </c>
      <c r="B1245" t="s">
        <v>1270</v>
      </c>
      <c r="C1245" t="s">
        <v>2493</v>
      </c>
      <c r="D1245" t="s">
        <v>32</v>
      </c>
      <c r="E1245" s="1">
        <v>36243</v>
      </c>
      <c r="F1245" s="1" t="str">
        <f t="shared" si="38"/>
        <v>1990-2009</v>
      </c>
      <c r="G1245" t="s">
        <v>62</v>
      </c>
      <c r="H1245" t="s">
        <v>248</v>
      </c>
      <c r="I1245" s="2">
        <v>90241.09</v>
      </c>
      <c r="J1245" s="1" t="str">
        <f t="shared" si="39"/>
        <v>$80000-$99999</v>
      </c>
      <c r="K1245" t="s">
        <v>34</v>
      </c>
      <c r="M1245" t="s">
        <v>4741</v>
      </c>
    </row>
    <row r="1246" spans="1:13" x14ac:dyDescent="0.25">
      <c r="A1246" t="s">
        <v>1985</v>
      </c>
      <c r="B1246" t="s">
        <v>2494</v>
      </c>
      <c r="C1246" t="s">
        <v>2495</v>
      </c>
      <c r="D1246" t="s">
        <v>73</v>
      </c>
      <c r="E1246" s="1">
        <v>18611</v>
      </c>
      <c r="F1246" s="1" t="str">
        <f t="shared" si="38"/>
        <v>1950-1969</v>
      </c>
      <c r="G1246" t="s">
        <v>45</v>
      </c>
      <c r="H1246" t="s">
        <v>110</v>
      </c>
      <c r="I1246" s="2">
        <v>19701.62</v>
      </c>
      <c r="J1246" s="1" t="str">
        <f t="shared" si="39"/>
        <v>$10000-$19999</v>
      </c>
      <c r="K1246" t="s">
        <v>34</v>
      </c>
      <c r="M1246" t="s">
        <v>4743</v>
      </c>
    </row>
    <row r="1247" spans="1:13" x14ac:dyDescent="0.25">
      <c r="A1247" t="s">
        <v>2496</v>
      </c>
      <c r="B1247" t="s">
        <v>775</v>
      </c>
      <c r="C1247" t="s">
        <v>1123</v>
      </c>
      <c r="D1247" t="s">
        <v>12</v>
      </c>
      <c r="E1247" s="1">
        <v>20913</v>
      </c>
      <c r="F1247" s="1" t="str">
        <f t="shared" si="38"/>
        <v>1950-1969</v>
      </c>
      <c r="G1247" t="s">
        <v>19</v>
      </c>
      <c r="H1247" t="s">
        <v>33</v>
      </c>
      <c r="I1247" s="2">
        <v>58420.34</v>
      </c>
      <c r="J1247" s="1" t="str">
        <f t="shared" si="39"/>
        <v>$40000-$59999</v>
      </c>
      <c r="K1247" t="s">
        <v>34</v>
      </c>
      <c r="M1247" t="s">
        <v>4742</v>
      </c>
    </row>
    <row r="1248" spans="1:13" x14ac:dyDescent="0.25">
      <c r="A1248" t="s">
        <v>454</v>
      </c>
      <c r="B1248" t="s">
        <v>2497</v>
      </c>
      <c r="C1248" t="s">
        <v>2498</v>
      </c>
      <c r="D1248" t="s">
        <v>12</v>
      </c>
      <c r="E1248" s="1">
        <v>26279</v>
      </c>
      <c r="F1248" s="1" t="str">
        <f t="shared" si="38"/>
        <v>1970-1989</v>
      </c>
      <c r="G1248" t="s">
        <v>19</v>
      </c>
      <c r="H1248" t="s">
        <v>128</v>
      </c>
      <c r="I1248" s="2">
        <v>14586.22</v>
      </c>
      <c r="J1248" s="1" t="str">
        <f t="shared" si="39"/>
        <v>$10000-$19999</v>
      </c>
      <c r="K1248" t="s">
        <v>34</v>
      </c>
      <c r="M1248" t="s">
        <v>4743</v>
      </c>
    </row>
    <row r="1249" spans="1:13" x14ac:dyDescent="0.25">
      <c r="A1249" t="s">
        <v>153</v>
      </c>
      <c r="B1249" t="s">
        <v>282</v>
      </c>
      <c r="C1249" t="s">
        <v>2272</v>
      </c>
      <c r="D1249" t="s">
        <v>73</v>
      </c>
      <c r="E1249" s="1">
        <v>17496</v>
      </c>
      <c r="F1249" s="1" t="str">
        <f t="shared" si="38"/>
        <v>1930-1949</v>
      </c>
      <c r="G1249" t="s">
        <v>62</v>
      </c>
      <c r="H1249" t="s">
        <v>128</v>
      </c>
      <c r="I1249" s="2">
        <v>75702.16</v>
      </c>
      <c r="J1249" s="1" t="str">
        <f t="shared" si="39"/>
        <v>$60000-$79999</v>
      </c>
      <c r="K1249" t="s">
        <v>15</v>
      </c>
      <c r="M1249" t="s">
        <v>4744</v>
      </c>
    </row>
    <row r="1250" spans="1:13" x14ac:dyDescent="0.25">
      <c r="A1250" t="s">
        <v>600</v>
      </c>
      <c r="B1250" t="s">
        <v>532</v>
      </c>
      <c r="C1250" t="s">
        <v>2499</v>
      </c>
      <c r="D1250" t="s">
        <v>73</v>
      </c>
      <c r="E1250" s="1">
        <v>13048</v>
      </c>
      <c r="F1250" s="1" t="str">
        <f t="shared" si="38"/>
        <v>1930-1949</v>
      </c>
      <c r="G1250" t="s">
        <v>45</v>
      </c>
      <c r="H1250" t="s">
        <v>128</v>
      </c>
      <c r="I1250" s="2">
        <v>28469.71</v>
      </c>
      <c r="J1250" s="1" t="str">
        <f t="shared" si="39"/>
        <v>$20000-$39999</v>
      </c>
      <c r="K1250" t="s">
        <v>34</v>
      </c>
      <c r="M1250" t="s">
        <v>4740</v>
      </c>
    </row>
    <row r="1251" spans="1:13" x14ac:dyDescent="0.25">
      <c r="A1251" t="s">
        <v>53</v>
      </c>
      <c r="B1251" t="s">
        <v>2396</v>
      </c>
      <c r="C1251" t="s">
        <v>2500</v>
      </c>
      <c r="D1251" t="s">
        <v>12</v>
      </c>
      <c r="E1251" s="1">
        <v>17988</v>
      </c>
      <c r="F1251" s="1" t="str">
        <f t="shared" si="38"/>
        <v>1930-1949</v>
      </c>
      <c r="G1251" t="s">
        <v>23</v>
      </c>
      <c r="I1251" s="2">
        <v>78204.95</v>
      </c>
      <c r="J1251" s="1" t="str">
        <f t="shared" si="39"/>
        <v>$60000-$79999</v>
      </c>
      <c r="K1251" t="s">
        <v>15</v>
      </c>
      <c r="M1251" t="s">
        <v>4744</v>
      </c>
    </row>
    <row r="1252" spans="1:13" x14ac:dyDescent="0.25">
      <c r="A1252" t="s">
        <v>632</v>
      </c>
      <c r="B1252" t="s">
        <v>889</v>
      </c>
      <c r="C1252" t="s">
        <v>2501</v>
      </c>
      <c r="D1252" t="s">
        <v>32</v>
      </c>
      <c r="E1252" s="1">
        <v>20830</v>
      </c>
      <c r="F1252" s="1" t="str">
        <f t="shared" si="38"/>
        <v>1950-1969</v>
      </c>
      <c r="G1252" t="s">
        <v>45</v>
      </c>
      <c r="H1252" t="s">
        <v>248</v>
      </c>
      <c r="I1252" s="2">
        <v>68103.12</v>
      </c>
      <c r="J1252" s="1" t="str">
        <f t="shared" si="39"/>
        <v>$60000-$79999</v>
      </c>
      <c r="K1252" t="s">
        <v>34</v>
      </c>
      <c r="M1252" t="s">
        <v>4744</v>
      </c>
    </row>
    <row r="1253" spans="1:13" x14ac:dyDescent="0.25">
      <c r="A1253" t="s">
        <v>1976</v>
      </c>
      <c r="B1253" t="s">
        <v>1615</v>
      </c>
      <c r="C1253" t="s">
        <v>2502</v>
      </c>
      <c r="D1253" t="s">
        <v>32</v>
      </c>
      <c r="E1253" s="1">
        <v>27240</v>
      </c>
      <c r="F1253" s="1" t="str">
        <f t="shared" si="38"/>
        <v>1970-1989</v>
      </c>
      <c r="G1253" t="s">
        <v>45</v>
      </c>
      <c r="H1253" t="s">
        <v>66</v>
      </c>
      <c r="I1253" s="2">
        <v>75336.009999999995</v>
      </c>
      <c r="J1253" s="1" t="str">
        <f t="shared" si="39"/>
        <v>$60000-$79999</v>
      </c>
      <c r="K1253" t="s">
        <v>34</v>
      </c>
      <c r="M1253" t="s">
        <v>4744</v>
      </c>
    </row>
    <row r="1254" spans="1:13" x14ac:dyDescent="0.25">
      <c r="A1254" t="s">
        <v>2503</v>
      </c>
      <c r="B1254" t="s">
        <v>1216</v>
      </c>
      <c r="C1254" t="s">
        <v>2504</v>
      </c>
      <c r="D1254" t="s">
        <v>12</v>
      </c>
      <c r="E1254" s="1">
        <v>29981</v>
      </c>
      <c r="F1254" s="1" t="str">
        <f t="shared" si="38"/>
        <v>1970-1989</v>
      </c>
      <c r="G1254" t="s">
        <v>45</v>
      </c>
      <c r="H1254" t="s">
        <v>14</v>
      </c>
      <c r="I1254" s="2">
        <v>35772.68</v>
      </c>
      <c r="J1254" s="1" t="str">
        <f t="shared" si="39"/>
        <v>$20000-$39999</v>
      </c>
      <c r="K1254" t="s">
        <v>34</v>
      </c>
      <c r="M1254" t="s">
        <v>4740</v>
      </c>
    </row>
    <row r="1255" spans="1:13" x14ac:dyDescent="0.25">
      <c r="A1255" t="s">
        <v>666</v>
      </c>
      <c r="B1255" t="s">
        <v>957</v>
      </c>
      <c r="C1255" t="s">
        <v>2152</v>
      </c>
      <c r="D1255" t="s">
        <v>73</v>
      </c>
      <c r="E1255" s="1">
        <v>18386</v>
      </c>
      <c r="F1255" s="1" t="str">
        <f t="shared" si="38"/>
        <v>1950-1969</v>
      </c>
      <c r="G1255" t="s">
        <v>23</v>
      </c>
      <c r="I1255" s="2">
        <v>77690.66</v>
      </c>
      <c r="J1255" s="1" t="str">
        <f t="shared" si="39"/>
        <v>$60000-$79999</v>
      </c>
      <c r="K1255" t="s">
        <v>15</v>
      </c>
      <c r="M1255" t="s">
        <v>4744</v>
      </c>
    </row>
    <row r="1256" spans="1:13" x14ac:dyDescent="0.25">
      <c r="A1256" t="s">
        <v>1644</v>
      </c>
      <c r="B1256" t="s">
        <v>2458</v>
      </c>
      <c r="C1256" t="s">
        <v>2505</v>
      </c>
      <c r="D1256" t="s">
        <v>32</v>
      </c>
      <c r="E1256" s="1">
        <v>21592</v>
      </c>
      <c r="F1256" s="1" t="str">
        <f t="shared" si="38"/>
        <v>1950-1969</v>
      </c>
      <c r="G1256" t="s">
        <v>19</v>
      </c>
      <c r="H1256" t="s">
        <v>14</v>
      </c>
      <c r="I1256" s="2">
        <v>36450.21</v>
      </c>
      <c r="J1256" s="1" t="str">
        <f t="shared" si="39"/>
        <v>$20000-$39999</v>
      </c>
      <c r="K1256" t="s">
        <v>15</v>
      </c>
      <c r="M1256" t="s">
        <v>4740</v>
      </c>
    </row>
    <row r="1257" spans="1:13" x14ac:dyDescent="0.25">
      <c r="A1257" t="s">
        <v>1473</v>
      </c>
      <c r="B1257" t="s">
        <v>957</v>
      </c>
      <c r="C1257" t="s">
        <v>2506</v>
      </c>
      <c r="D1257" t="s">
        <v>12</v>
      </c>
      <c r="E1257" s="1">
        <v>14691</v>
      </c>
      <c r="F1257" s="1" t="str">
        <f t="shared" si="38"/>
        <v>1930-1949</v>
      </c>
      <c r="G1257" t="s">
        <v>19</v>
      </c>
      <c r="H1257" t="s">
        <v>24</v>
      </c>
      <c r="I1257" s="2">
        <v>27588.5</v>
      </c>
      <c r="J1257" s="1" t="str">
        <f t="shared" si="39"/>
        <v>$20000-$39999</v>
      </c>
      <c r="K1257" t="s">
        <v>34</v>
      </c>
      <c r="M1257" t="s">
        <v>4740</v>
      </c>
    </row>
    <row r="1258" spans="1:13" x14ac:dyDescent="0.25">
      <c r="A1258" t="s">
        <v>1703</v>
      </c>
      <c r="B1258" t="s">
        <v>2140</v>
      </c>
      <c r="C1258" t="s">
        <v>2507</v>
      </c>
      <c r="D1258" t="s">
        <v>12</v>
      </c>
      <c r="E1258" s="1">
        <v>16851</v>
      </c>
      <c r="F1258" s="1" t="str">
        <f t="shared" si="38"/>
        <v>1930-1949</v>
      </c>
      <c r="G1258" t="s">
        <v>23</v>
      </c>
      <c r="H1258" t="s">
        <v>28</v>
      </c>
      <c r="I1258" s="2">
        <v>46920.92</v>
      </c>
      <c r="J1258" s="1" t="str">
        <f t="shared" si="39"/>
        <v>$40000-$59999</v>
      </c>
      <c r="K1258" t="s">
        <v>34</v>
      </c>
      <c r="M1258" t="s">
        <v>4742</v>
      </c>
    </row>
    <row r="1259" spans="1:13" x14ac:dyDescent="0.25">
      <c r="A1259" t="s">
        <v>660</v>
      </c>
      <c r="B1259" t="s">
        <v>2050</v>
      </c>
      <c r="C1259" t="s">
        <v>2508</v>
      </c>
      <c r="D1259" t="s">
        <v>12</v>
      </c>
      <c r="E1259" s="1">
        <v>14463</v>
      </c>
      <c r="F1259" s="1" t="str">
        <f t="shared" si="38"/>
        <v>1930-1949</v>
      </c>
      <c r="G1259" t="s">
        <v>23</v>
      </c>
      <c r="H1259" t="s">
        <v>66</v>
      </c>
      <c r="I1259" s="2">
        <v>12864.29</v>
      </c>
      <c r="J1259" s="1" t="str">
        <f t="shared" si="39"/>
        <v>$10000-$19999</v>
      </c>
      <c r="K1259" t="s">
        <v>34</v>
      </c>
      <c r="M1259" t="s">
        <v>4743</v>
      </c>
    </row>
    <row r="1260" spans="1:13" x14ac:dyDescent="0.25">
      <c r="A1260" t="s">
        <v>2394</v>
      </c>
      <c r="B1260" t="s">
        <v>39</v>
      </c>
      <c r="C1260" t="s">
        <v>2509</v>
      </c>
      <c r="D1260" t="s">
        <v>73</v>
      </c>
      <c r="E1260" s="1">
        <v>24268</v>
      </c>
      <c r="F1260" s="1" t="str">
        <f t="shared" si="38"/>
        <v>1950-1969</v>
      </c>
      <c r="G1260" t="s">
        <v>45</v>
      </c>
      <c r="H1260" t="s">
        <v>248</v>
      </c>
      <c r="I1260" s="2">
        <v>59383.64</v>
      </c>
      <c r="J1260" s="1" t="str">
        <f t="shared" si="39"/>
        <v>$40000-$59999</v>
      </c>
      <c r="K1260" t="s">
        <v>15</v>
      </c>
      <c r="M1260" t="s">
        <v>4742</v>
      </c>
    </row>
    <row r="1261" spans="1:13" x14ac:dyDescent="0.25">
      <c r="A1261" t="s">
        <v>1286</v>
      </c>
      <c r="B1261" t="s">
        <v>695</v>
      </c>
      <c r="C1261" t="s">
        <v>2510</v>
      </c>
      <c r="D1261" t="s">
        <v>32</v>
      </c>
      <c r="E1261" s="1">
        <v>26641</v>
      </c>
      <c r="F1261" s="1" t="str">
        <f t="shared" si="38"/>
        <v>1970-1989</v>
      </c>
      <c r="G1261" t="s">
        <v>13</v>
      </c>
      <c r="H1261" t="s">
        <v>128</v>
      </c>
      <c r="I1261" s="2">
        <v>55294.47</v>
      </c>
      <c r="J1261" s="1" t="str">
        <f t="shared" si="39"/>
        <v>$40000-$59999</v>
      </c>
      <c r="K1261" t="s">
        <v>15</v>
      </c>
      <c r="M1261" t="s">
        <v>4742</v>
      </c>
    </row>
    <row r="1262" spans="1:13" x14ac:dyDescent="0.25">
      <c r="A1262" t="s">
        <v>2511</v>
      </c>
      <c r="B1262" t="s">
        <v>1744</v>
      </c>
      <c r="C1262" t="s">
        <v>2512</v>
      </c>
      <c r="D1262" t="s">
        <v>73</v>
      </c>
      <c r="E1262" s="1">
        <v>28341</v>
      </c>
      <c r="F1262" s="1" t="str">
        <f t="shared" si="38"/>
        <v>1970-1989</v>
      </c>
      <c r="G1262" t="s">
        <v>45</v>
      </c>
      <c r="H1262" t="s">
        <v>66</v>
      </c>
      <c r="I1262" s="2">
        <v>47006.89</v>
      </c>
      <c r="J1262" s="1" t="str">
        <f t="shared" si="39"/>
        <v>$40000-$59999</v>
      </c>
      <c r="K1262" t="s">
        <v>15</v>
      </c>
      <c r="M1262" t="s">
        <v>4742</v>
      </c>
    </row>
    <row r="1263" spans="1:13" x14ac:dyDescent="0.25">
      <c r="A1263" t="s">
        <v>473</v>
      </c>
      <c r="B1263" t="s">
        <v>1938</v>
      </c>
      <c r="C1263" t="s">
        <v>2513</v>
      </c>
      <c r="D1263" t="s">
        <v>12</v>
      </c>
      <c r="E1263" s="1">
        <v>37308</v>
      </c>
      <c r="F1263" s="1" t="str">
        <f t="shared" si="38"/>
        <v>1990-2009</v>
      </c>
      <c r="G1263" t="s">
        <v>45</v>
      </c>
      <c r="H1263" t="s">
        <v>66</v>
      </c>
      <c r="I1263" s="2">
        <v>85181.08</v>
      </c>
      <c r="J1263" s="1" t="str">
        <f t="shared" si="39"/>
        <v>$80000-$99999</v>
      </c>
      <c r="K1263" t="s">
        <v>15</v>
      </c>
      <c r="M1263" t="s">
        <v>4741</v>
      </c>
    </row>
    <row r="1264" spans="1:13" x14ac:dyDescent="0.25">
      <c r="A1264" t="s">
        <v>2123</v>
      </c>
      <c r="B1264" t="s">
        <v>109</v>
      </c>
      <c r="C1264" t="s">
        <v>1357</v>
      </c>
      <c r="D1264" t="s">
        <v>73</v>
      </c>
      <c r="E1264" s="1">
        <v>40062</v>
      </c>
      <c r="F1264" s="1" t="str">
        <f t="shared" si="38"/>
        <v>1990-2009</v>
      </c>
      <c r="G1264" t="s">
        <v>19</v>
      </c>
      <c r="H1264" t="s">
        <v>52</v>
      </c>
      <c r="I1264" s="2">
        <v>98621.32</v>
      </c>
      <c r="J1264" s="1" t="str">
        <f t="shared" si="39"/>
        <v>$80000-$99999</v>
      </c>
      <c r="K1264" t="s">
        <v>15</v>
      </c>
      <c r="M1264" t="s">
        <v>4741</v>
      </c>
    </row>
    <row r="1265" spans="1:13" x14ac:dyDescent="0.25">
      <c r="A1265" t="s">
        <v>532</v>
      </c>
      <c r="B1265" t="s">
        <v>782</v>
      </c>
      <c r="C1265" t="s">
        <v>2514</v>
      </c>
      <c r="D1265" t="s">
        <v>32</v>
      </c>
      <c r="E1265" s="1">
        <v>37365</v>
      </c>
      <c r="F1265" s="1" t="str">
        <f t="shared" si="38"/>
        <v>1990-2009</v>
      </c>
      <c r="G1265" t="s">
        <v>19</v>
      </c>
      <c r="I1265" s="2">
        <v>84740.64</v>
      </c>
      <c r="J1265" s="1" t="str">
        <f t="shared" si="39"/>
        <v>$80000-$99999</v>
      </c>
      <c r="K1265" t="s">
        <v>34</v>
      </c>
      <c r="M1265" t="s">
        <v>4741</v>
      </c>
    </row>
    <row r="1266" spans="1:13" x14ac:dyDescent="0.25">
      <c r="A1266" t="s">
        <v>2466</v>
      </c>
      <c r="B1266" t="s">
        <v>2515</v>
      </c>
      <c r="C1266" t="s">
        <v>2516</v>
      </c>
      <c r="D1266" t="s">
        <v>73</v>
      </c>
      <c r="E1266" s="1">
        <v>25733</v>
      </c>
      <c r="F1266" s="1" t="str">
        <f t="shared" si="38"/>
        <v>1970-1989</v>
      </c>
      <c r="G1266" t="s">
        <v>13</v>
      </c>
      <c r="H1266" t="s">
        <v>24</v>
      </c>
      <c r="I1266" s="2">
        <v>29018.82</v>
      </c>
      <c r="J1266" s="1" t="str">
        <f t="shared" si="39"/>
        <v>$20000-$39999</v>
      </c>
      <c r="K1266" t="s">
        <v>34</v>
      </c>
      <c r="M1266" t="s">
        <v>4740</v>
      </c>
    </row>
    <row r="1267" spans="1:13" x14ac:dyDescent="0.25">
      <c r="A1267" t="s">
        <v>2517</v>
      </c>
      <c r="B1267" t="s">
        <v>2494</v>
      </c>
      <c r="C1267" t="s">
        <v>2518</v>
      </c>
      <c r="D1267" t="s">
        <v>32</v>
      </c>
      <c r="E1267" s="1">
        <v>16310</v>
      </c>
      <c r="F1267" s="1" t="str">
        <f t="shared" si="38"/>
        <v>1930-1949</v>
      </c>
      <c r="G1267" t="s">
        <v>19</v>
      </c>
      <c r="H1267" t="s">
        <v>33</v>
      </c>
      <c r="I1267" s="2">
        <v>63852.56</v>
      </c>
      <c r="J1267" s="1" t="str">
        <f t="shared" si="39"/>
        <v>$60000-$79999</v>
      </c>
      <c r="K1267" t="s">
        <v>34</v>
      </c>
      <c r="M1267" t="s">
        <v>4744</v>
      </c>
    </row>
    <row r="1268" spans="1:13" x14ac:dyDescent="0.25">
      <c r="A1268" t="s">
        <v>1999</v>
      </c>
      <c r="B1268" t="s">
        <v>1926</v>
      </c>
      <c r="C1268" t="s">
        <v>2519</v>
      </c>
      <c r="D1268" t="s">
        <v>12</v>
      </c>
      <c r="E1268" s="1">
        <v>31517</v>
      </c>
      <c r="F1268" s="1" t="str">
        <f t="shared" si="38"/>
        <v>1970-1989</v>
      </c>
      <c r="G1268" t="s">
        <v>23</v>
      </c>
      <c r="H1268" t="s">
        <v>66</v>
      </c>
      <c r="I1268" s="2">
        <v>48239.83</v>
      </c>
      <c r="J1268" s="1" t="str">
        <f t="shared" si="39"/>
        <v>$40000-$59999</v>
      </c>
      <c r="K1268" t="s">
        <v>34</v>
      </c>
      <c r="M1268" t="s">
        <v>4742</v>
      </c>
    </row>
    <row r="1269" spans="1:13" x14ac:dyDescent="0.25">
      <c r="A1269" t="s">
        <v>1139</v>
      </c>
      <c r="B1269" t="s">
        <v>968</v>
      </c>
      <c r="C1269" t="s">
        <v>1584</v>
      </c>
      <c r="D1269" t="s">
        <v>12</v>
      </c>
      <c r="E1269" s="1">
        <v>31883</v>
      </c>
      <c r="F1269" s="1" t="str">
        <f t="shared" si="38"/>
        <v>1970-1989</v>
      </c>
      <c r="G1269" t="s">
        <v>23</v>
      </c>
      <c r="H1269" t="s">
        <v>28</v>
      </c>
      <c r="I1269" s="2">
        <v>82137.64</v>
      </c>
      <c r="J1269" s="1" t="str">
        <f t="shared" si="39"/>
        <v>$80000-$99999</v>
      </c>
      <c r="K1269" t="s">
        <v>15</v>
      </c>
      <c r="M1269" t="s">
        <v>4741</v>
      </c>
    </row>
    <row r="1270" spans="1:13" x14ac:dyDescent="0.25">
      <c r="A1270" t="s">
        <v>1081</v>
      </c>
      <c r="B1270" t="s">
        <v>400</v>
      </c>
      <c r="C1270" t="s">
        <v>2520</v>
      </c>
      <c r="D1270" t="s">
        <v>12</v>
      </c>
      <c r="E1270" s="1">
        <v>28295</v>
      </c>
      <c r="F1270" s="1" t="str">
        <f t="shared" si="38"/>
        <v>1970-1989</v>
      </c>
      <c r="G1270" t="s">
        <v>23</v>
      </c>
      <c r="I1270" s="2">
        <v>92277.28</v>
      </c>
      <c r="J1270" s="1" t="str">
        <f t="shared" si="39"/>
        <v>$80000-$99999</v>
      </c>
      <c r="K1270" t="s">
        <v>34</v>
      </c>
      <c r="M1270" t="s">
        <v>4741</v>
      </c>
    </row>
    <row r="1271" spans="1:13" x14ac:dyDescent="0.25">
      <c r="A1271" t="s">
        <v>2521</v>
      </c>
      <c r="B1271" t="s">
        <v>476</v>
      </c>
      <c r="C1271" t="s">
        <v>2522</v>
      </c>
      <c r="D1271" t="s">
        <v>73</v>
      </c>
      <c r="E1271" s="1">
        <v>25336</v>
      </c>
      <c r="F1271" s="1" t="str">
        <f t="shared" si="38"/>
        <v>1950-1969</v>
      </c>
      <c r="G1271" t="s">
        <v>23</v>
      </c>
      <c r="H1271" t="s">
        <v>128</v>
      </c>
      <c r="I1271" s="2">
        <v>59656.99</v>
      </c>
      <c r="J1271" s="1" t="str">
        <f t="shared" si="39"/>
        <v>$40000-$59999</v>
      </c>
      <c r="K1271" t="s">
        <v>34</v>
      </c>
      <c r="M1271" t="s">
        <v>4742</v>
      </c>
    </row>
    <row r="1272" spans="1:13" x14ac:dyDescent="0.25">
      <c r="A1272" t="s">
        <v>141</v>
      </c>
      <c r="B1272" t="s">
        <v>296</v>
      </c>
      <c r="C1272" t="s">
        <v>2523</v>
      </c>
      <c r="D1272" t="s">
        <v>12</v>
      </c>
      <c r="E1272" s="1">
        <v>40967</v>
      </c>
      <c r="F1272" s="1" t="str">
        <f t="shared" si="38"/>
        <v>2010-2030</v>
      </c>
      <c r="G1272" t="s">
        <v>62</v>
      </c>
      <c r="H1272" t="s">
        <v>91</v>
      </c>
      <c r="I1272" s="2">
        <v>21410.65</v>
      </c>
      <c r="J1272" s="1" t="str">
        <f t="shared" si="39"/>
        <v>$20000-$39999</v>
      </c>
      <c r="K1272" t="s">
        <v>15</v>
      </c>
      <c r="M1272" t="s">
        <v>4740</v>
      </c>
    </row>
    <row r="1273" spans="1:13" x14ac:dyDescent="0.25">
      <c r="A1273" t="s">
        <v>840</v>
      </c>
      <c r="B1273" t="s">
        <v>1068</v>
      </c>
      <c r="C1273" t="s">
        <v>2376</v>
      </c>
      <c r="D1273" t="s">
        <v>32</v>
      </c>
      <c r="E1273" s="1">
        <v>21927</v>
      </c>
      <c r="F1273" s="1" t="str">
        <f t="shared" si="38"/>
        <v>1950-1969</v>
      </c>
      <c r="G1273" t="s">
        <v>13</v>
      </c>
      <c r="H1273" t="s">
        <v>66</v>
      </c>
      <c r="I1273" s="2">
        <v>91033.86</v>
      </c>
      <c r="J1273" s="1" t="str">
        <f t="shared" si="39"/>
        <v>$80000-$99999</v>
      </c>
      <c r="K1273" t="s">
        <v>34</v>
      </c>
      <c r="M1273" t="s">
        <v>4741</v>
      </c>
    </row>
    <row r="1274" spans="1:13" x14ac:dyDescent="0.25">
      <c r="A1274" t="s">
        <v>1345</v>
      </c>
      <c r="B1274" t="s">
        <v>1785</v>
      </c>
      <c r="C1274" t="s">
        <v>2524</v>
      </c>
      <c r="D1274" t="s">
        <v>73</v>
      </c>
      <c r="E1274" s="1">
        <v>15003</v>
      </c>
      <c r="F1274" s="1" t="str">
        <f t="shared" si="38"/>
        <v>1930-1949</v>
      </c>
      <c r="G1274" t="s">
        <v>23</v>
      </c>
      <c r="H1274" t="s">
        <v>241</v>
      </c>
      <c r="I1274" s="2">
        <v>15554.36</v>
      </c>
      <c r="J1274" s="1" t="str">
        <f t="shared" si="39"/>
        <v>$10000-$19999</v>
      </c>
      <c r="K1274" t="s">
        <v>15</v>
      </c>
      <c r="M1274" t="s">
        <v>4743</v>
      </c>
    </row>
    <row r="1275" spans="1:13" x14ac:dyDescent="0.25">
      <c r="A1275" t="s">
        <v>582</v>
      </c>
      <c r="B1275" t="s">
        <v>2403</v>
      </c>
      <c r="C1275" t="s">
        <v>1998</v>
      </c>
      <c r="D1275" t="s">
        <v>32</v>
      </c>
      <c r="E1275" s="1">
        <v>32901</v>
      </c>
      <c r="F1275" s="1" t="str">
        <f t="shared" si="38"/>
        <v>1990-2009</v>
      </c>
      <c r="G1275" t="s">
        <v>45</v>
      </c>
      <c r="H1275" t="s">
        <v>66</v>
      </c>
      <c r="I1275" s="2">
        <v>40458.42</v>
      </c>
      <c r="J1275" s="1" t="str">
        <f t="shared" si="39"/>
        <v>$40000-$59999</v>
      </c>
      <c r="K1275" t="s">
        <v>34</v>
      </c>
      <c r="M1275" t="s">
        <v>4742</v>
      </c>
    </row>
    <row r="1276" spans="1:13" x14ac:dyDescent="0.25">
      <c r="A1276" t="s">
        <v>2058</v>
      </c>
      <c r="B1276" t="s">
        <v>2308</v>
      </c>
      <c r="C1276" t="s">
        <v>2525</v>
      </c>
      <c r="D1276" t="s">
        <v>12</v>
      </c>
      <c r="E1276" s="1">
        <v>13319</v>
      </c>
      <c r="F1276" s="1" t="str">
        <f t="shared" si="38"/>
        <v>1930-1949</v>
      </c>
      <c r="G1276" t="s">
        <v>23</v>
      </c>
      <c r="H1276" t="s">
        <v>33</v>
      </c>
      <c r="I1276" s="2">
        <v>76833.929999999993</v>
      </c>
      <c r="J1276" s="1" t="str">
        <f t="shared" si="39"/>
        <v>$60000-$79999</v>
      </c>
      <c r="K1276" t="s">
        <v>15</v>
      </c>
      <c r="M1276" t="s">
        <v>4744</v>
      </c>
    </row>
    <row r="1277" spans="1:13" x14ac:dyDescent="0.25">
      <c r="A1277" t="s">
        <v>314</v>
      </c>
      <c r="B1277" t="s">
        <v>299</v>
      </c>
      <c r="C1277" t="s">
        <v>2131</v>
      </c>
      <c r="D1277" t="s">
        <v>32</v>
      </c>
      <c r="E1277" s="1">
        <v>23359</v>
      </c>
      <c r="F1277" s="1" t="str">
        <f t="shared" si="38"/>
        <v>1950-1969</v>
      </c>
      <c r="G1277" t="s">
        <v>19</v>
      </c>
      <c r="H1277" t="s">
        <v>241</v>
      </c>
      <c r="I1277" s="2">
        <v>12673.31</v>
      </c>
      <c r="J1277" s="1" t="str">
        <f t="shared" si="39"/>
        <v>$10000-$19999</v>
      </c>
      <c r="K1277" t="s">
        <v>15</v>
      </c>
      <c r="M1277" t="s">
        <v>4743</v>
      </c>
    </row>
    <row r="1278" spans="1:13" x14ac:dyDescent="0.25">
      <c r="A1278" t="s">
        <v>2526</v>
      </c>
      <c r="B1278" t="s">
        <v>2527</v>
      </c>
      <c r="C1278" t="s">
        <v>1884</v>
      </c>
      <c r="D1278" t="s">
        <v>32</v>
      </c>
      <c r="E1278" s="1">
        <v>18385</v>
      </c>
      <c r="F1278" s="1" t="str">
        <f t="shared" si="38"/>
        <v>1950-1969</v>
      </c>
      <c r="G1278" t="s">
        <v>19</v>
      </c>
      <c r="H1278" t="s">
        <v>33</v>
      </c>
      <c r="I1278" s="2">
        <v>64139.040000000001</v>
      </c>
      <c r="J1278" s="1" t="str">
        <f t="shared" si="39"/>
        <v>$60000-$79999</v>
      </c>
      <c r="K1278" t="s">
        <v>15</v>
      </c>
      <c r="M1278" t="s">
        <v>4744</v>
      </c>
    </row>
    <row r="1279" spans="1:13" x14ac:dyDescent="0.25">
      <c r="A1279" t="s">
        <v>2485</v>
      </c>
      <c r="B1279" t="s">
        <v>2528</v>
      </c>
      <c r="C1279" t="s">
        <v>2529</v>
      </c>
      <c r="D1279" t="s">
        <v>32</v>
      </c>
      <c r="E1279" s="1">
        <v>37478</v>
      </c>
      <c r="F1279" s="1" t="str">
        <f t="shared" si="38"/>
        <v>1990-2009</v>
      </c>
      <c r="G1279" t="s">
        <v>19</v>
      </c>
      <c r="H1279" t="s">
        <v>33</v>
      </c>
      <c r="I1279" s="2">
        <v>45575.03</v>
      </c>
      <c r="J1279" s="1" t="str">
        <f t="shared" si="39"/>
        <v>$40000-$59999</v>
      </c>
      <c r="K1279" t="s">
        <v>34</v>
      </c>
      <c r="M1279" t="s">
        <v>4742</v>
      </c>
    </row>
    <row r="1280" spans="1:13" x14ac:dyDescent="0.25">
      <c r="A1280" t="s">
        <v>1385</v>
      </c>
      <c r="B1280" t="s">
        <v>1419</v>
      </c>
      <c r="C1280" t="s">
        <v>2530</v>
      </c>
      <c r="D1280" t="s">
        <v>32</v>
      </c>
      <c r="E1280" s="1">
        <v>34320</v>
      </c>
      <c r="F1280" s="1" t="str">
        <f t="shared" si="38"/>
        <v>1990-2009</v>
      </c>
      <c r="G1280" t="s">
        <v>23</v>
      </c>
      <c r="H1280" t="s">
        <v>95</v>
      </c>
      <c r="I1280" s="2">
        <v>45413.04</v>
      </c>
      <c r="J1280" s="1" t="str">
        <f t="shared" si="39"/>
        <v>$40000-$59999</v>
      </c>
      <c r="K1280" t="s">
        <v>15</v>
      </c>
      <c r="M1280" t="s">
        <v>4742</v>
      </c>
    </row>
    <row r="1281" spans="1:13" x14ac:dyDescent="0.25">
      <c r="A1281" t="s">
        <v>2531</v>
      </c>
      <c r="B1281" t="s">
        <v>2532</v>
      </c>
      <c r="C1281" t="s">
        <v>2533</v>
      </c>
      <c r="D1281" t="s">
        <v>12</v>
      </c>
      <c r="E1281" s="1">
        <v>30469</v>
      </c>
      <c r="F1281" s="1" t="str">
        <f t="shared" si="38"/>
        <v>1970-1989</v>
      </c>
      <c r="G1281" t="s">
        <v>13</v>
      </c>
      <c r="H1281" t="s">
        <v>52</v>
      </c>
      <c r="I1281" s="2">
        <v>36630.46</v>
      </c>
      <c r="J1281" s="1" t="str">
        <f t="shared" si="39"/>
        <v>$20000-$39999</v>
      </c>
      <c r="K1281" t="s">
        <v>15</v>
      </c>
      <c r="M1281" t="s">
        <v>4740</v>
      </c>
    </row>
    <row r="1282" spans="1:13" x14ac:dyDescent="0.25">
      <c r="A1282" t="s">
        <v>1260</v>
      </c>
      <c r="B1282" t="s">
        <v>2059</v>
      </c>
      <c r="C1282" t="s">
        <v>280</v>
      </c>
      <c r="D1282" t="s">
        <v>12</v>
      </c>
      <c r="E1282" s="1">
        <v>30061</v>
      </c>
      <c r="F1282" s="1" t="str">
        <f t="shared" si="38"/>
        <v>1970-1989</v>
      </c>
      <c r="G1282" t="s">
        <v>19</v>
      </c>
      <c r="I1282" s="2">
        <v>52433.26</v>
      </c>
      <c r="J1282" s="1" t="str">
        <f t="shared" si="39"/>
        <v>$40000-$59999</v>
      </c>
      <c r="K1282" t="s">
        <v>15</v>
      </c>
      <c r="M1282" t="s">
        <v>4742</v>
      </c>
    </row>
    <row r="1283" spans="1:13" x14ac:dyDescent="0.25">
      <c r="A1283" t="s">
        <v>2378</v>
      </c>
      <c r="B1283" t="s">
        <v>2534</v>
      </c>
      <c r="C1283" t="s">
        <v>2535</v>
      </c>
      <c r="D1283" t="s">
        <v>73</v>
      </c>
      <c r="E1283" s="1">
        <v>25651</v>
      </c>
      <c r="F1283" s="1" t="str">
        <f t="shared" ref="F1283:F1346" si="40">IF(AND(YEAR(E1283)&gt;=1930,YEAR(E1283)&lt;1950),"1930-1949",IF(AND(YEAR(E1283)&gt;=1950,YEAR(E1283)&lt;1970),"1950-1969",IF(AND(YEAR(E1283)&gt;=1970,YEAR(E1283)&lt;1990),"1970-1989",IF(AND(YEAR(E1283)&gt;=1990,YEAR(E1283)&lt;2010),"1990-2009",IF(AND(YEAR(E1283)&gt;=2010,YEAR(E1283)&lt;2030),"2010-2030")))))</f>
        <v>1970-1989</v>
      </c>
      <c r="G1283" t="s">
        <v>23</v>
      </c>
      <c r="H1283" t="s">
        <v>248</v>
      </c>
      <c r="I1283" s="2">
        <v>73226.69</v>
      </c>
      <c r="J1283" s="1" t="str">
        <f t="shared" ref="J1283:J1346" si="41">IF(AND(I1283&gt;=10000,I1283&lt;20000),"$10000-$19999",IF(AND(I1283&gt;=20000,I1283&lt;40000),"$20000-$39999",IF(AND(I1283&gt;=40000,I1283&lt;60000),"$40000-$59999",IF(AND(I1283&gt;=60000,I1283&lt;80000),"$60000-$79999",IF(AND(I1283&gt;=80000,I1283&lt;100000),"$80000-$99999")))))</f>
        <v>$60000-$79999</v>
      </c>
      <c r="K1283" t="s">
        <v>34</v>
      </c>
      <c r="M1283" t="s">
        <v>4744</v>
      </c>
    </row>
    <row r="1284" spans="1:13" x14ac:dyDescent="0.25">
      <c r="A1284" t="s">
        <v>2536</v>
      </c>
      <c r="B1284" t="s">
        <v>239</v>
      </c>
      <c r="C1284" t="s">
        <v>2537</v>
      </c>
      <c r="D1284" t="s">
        <v>32</v>
      </c>
      <c r="E1284" s="1">
        <v>29249</v>
      </c>
      <c r="F1284" s="1" t="str">
        <f t="shared" si="40"/>
        <v>1970-1989</v>
      </c>
      <c r="G1284" t="s">
        <v>45</v>
      </c>
      <c r="H1284" t="s">
        <v>128</v>
      </c>
      <c r="I1284" s="2">
        <v>11774.45</v>
      </c>
      <c r="J1284" s="1" t="str">
        <f t="shared" si="41"/>
        <v>$10000-$19999</v>
      </c>
      <c r="K1284" t="s">
        <v>34</v>
      </c>
      <c r="M1284" t="s">
        <v>4743</v>
      </c>
    </row>
    <row r="1285" spans="1:13" x14ac:dyDescent="0.25">
      <c r="A1285" t="s">
        <v>2538</v>
      </c>
      <c r="B1285" t="s">
        <v>369</v>
      </c>
      <c r="C1285" t="s">
        <v>2539</v>
      </c>
      <c r="D1285" t="s">
        <v>12</v>
      </c>
      <c r="E1285" s="1">
        <v>23062</v>
      </c>
      <c r="F1285" s="1" t="str">
        <f t="shared" si="40"/>
        <v>1950-1969</v>
      </c>
      <c r="G1285" t="s">
        <v>13</v>
      </c>
      <c r="I1285" s="2">
        <v>67995.179999999993</v>
      </c>
      <c r="J1285" s="1" t="str">
        <f t="shared" si="41"/>
        <v>$60000-$79999</v>
      </c>
      <c r="K1285" t="s">
        <v>15</v>
      </c>
      <c r="M1285" t="s">
        <v>4744</v>
      </c>
    </row>
    <row r="1286" spans="1:13" x14ac:dyDescent="0.25">
      <c r="A1286" t="s">
        <v>840</v>
      </c>
      <c r="B1286" t="s">
        <v>2061</v>
      </c>
      <c r="C1286" t="s">
        <v>2540</v>
      </c>
      <c r="D1286" t="s">
        <v>32</v>
      </c>
      <c r="E1286" s="1">
        <v>31407</v>
      </c>
      <c r="F1286" s="1" t="str">
        <f t="shared" si="40"/>
        <v>1970-1989</v>
      </c>
      <c r="G1286" t="s">
        <v>62</v>
      </c>
      <c r="H1286" t="s">
        <v>24</v>
      </c>
      <c r="I1286" s="2">
        <v>70693.36</v>
      </c>
      <c r="J1286" s="1" t="str">
        <f t="shared" si="41"/>
        <v>$60000-$79999</v>
      </c>
      <c r="K1286" t="s">
        <v>34</v>
      </c>
      <c r="M1286" t="s">
        <v>4744</v>
      </c>
    </row>
    <row r="1287" spans="1:13" x14ac:dyDescent="0.25">
      <c r="A1287" t="s">
        <v>1389</v>
      </c>
      <c r="B1287" t="s">
        <v>203</v>
      </c>
      <c r="C1287" t="s">
        <v>22</v>
      </c>
      <c r="D1287" t="s">
        <v>32</v>
      </c>
      <c r="E1287" s="1">
        <v>23960</v>
      </c>
      <c r="F1287" s="1" t="str">
        <f t="shared" si="40"/>
        <v>1950-1969</v>
      </c>
      <c r="G1287" t="s">
        <v>23</v>
      </c>
      <c r="I1287" s="2">
        <v>87817.37</v>
      </c>
      <c r="J1287" s="1" t="str">
        <f t="shared" si="41"/>
        <v>$80000-$99999</v>
      </c>
      <c r="K1287" t="s">
        <v>34</v>
      </c>
      <c r="M1287" t="s">
        <v>4741</v>
      </c>
    </row>
    <row r="1288" spans="1:13" x14ac:dyDescent="0.25">
      <c r="A1288" t="s">
        <v>2082</v>
      </c>
      <c r="B1288" t="s">
        <v>1627</v>
      </c>
      <c r="C1288" t="s">
        <v>2541</v>
      </c>
      <c r="D1288" t="s">
        <v>73</v>
      </c>
      <c r="E1288" s="1">
        <v>32642</v>
      </c>
      <c r="F1288" s="1" t="str">
        <f t="shared" si="40"/>
        <v>1970-1989</v>
      </c>
      <c r="G1288" t="s">
        <v>23</v>
      </c>
      <c r="I1288" s="2">
        <v>19029.59</v>
      </c>
      <c r="J1288" s="1" t="str">
        <f t="shared" si="41"/>
        <v>$10000-$19999</v>
      </c>
      <c r="K1288" t="s">
        <v>15</v>
      </c>
      <c r="M1288" t="s">
        <v>4743</v>
      </c>
    </row>
    <row r="1289" spans="1:13" x14ac:dyDescent="0.25">
      <c r="A1289" t="s">
        <v>2398</v>
      </c>
      <c r="B1289" t="s">
        <v>1335</v>
      </c>
      <c r="C1289" t="s">
        <v>2542</v>
      </c>
      <c r="D1289" t="s">
        <v>73</v>
      </c>
      <c r="E1289" s="1">
        <v>31918</v>
      </c>
      <c r="F1289" s="1" t="str">
        <f t="shared" si="40"/>
        <v>1970-1989</v>
      </c>
      <c r="G1289" t="s">
        <v>13</v>
      </c>
      <c r="I1289" s="2">
        <v>85564.7</v>
      </c>
      <c r="J1289" s="1" t="str">
        <f t="shared" si="41"/>
        <v>$80000-$99999</v>
      </c>
      <c r="K1289" t="s">
        <v>34</v>
      </c>
      <c r="M1289" t="s">
        <v>4741</v>
      </c>
    </row>
    <row r="1290" spans="1:13" x14ac:dyDescent="0.25">
      <c r="A1290" t="s">
        <v>2543</v>
      </c>
      <c r="B1290" t="s">
        <v>991</v>
      </c>
      <c r="C1290" t="s">
        <v>2544</v>
      </c>
      <c r="D1290" t="s">
        <v>73</v>
      </c>
      <c r="E1290" s="1">
        <v>31836</v>
      </c>
      <c r="F1290" s="1" t="str">
        <f t="shared" si="40"/>
        <v>1970-1989</v>
      </c>
      <c r="G1290" t="s">
        <v>45</v>
      </c>
      <c r="I1290" s="2">
        <v>93130.22</v>
      </c>
      <c r="J1290" s="1" t="str">
        <f t="shared" si="41"/>
        <v>$80000-$99999</v>
      </c>
      <c r="K1290" t="s">
        <v>34</v>
      </c>
      <c r="M1290" t="s">
        <v>4741</v>
      </c>
    </row>
    <row r="1291" spans="1:13" x14ac:dyDescent="0.25">
      <c r="A1291" t="s">
        <v>640</v>
      </c>
      <c r="B1291" t="s">
        <v>1533</v>
      </c>
      <c r="C1291" t="s">
        <v>2545</v>
      </c>
      <c r="D1291" t="s">
        <v>12</v>
      </c>
      <c r="E1291" s="1">
        <v>29577</v>
      </c>
      <c r="F1291" s="1" t="str">
        <f t="shared" si="40"/>
        <v>1970-1989</v>
      </c>
      <c r="G1291" t="s">
        <v>23</v>
      </c>
      <c r="H1291" t="s">
        <v>52</v>
      </c>
      <c r="I1291" s="2">
        <v>12076.15</v>
      </c>
      <c r="J1291" s="1" t="str">
        <f t="shared" si="41"/>
        <v>$10000-$19999</v>
      </c>
      <c r="K1291" t="s">
        <v>15</v>
      </c>
      <c r="M1291" t="s">
        <v>4743</v>
      </c>
    </row>
    <row r="1292" spans="1:13" x14ac:dyDescent="0.25">
      <c r="A1292" t="s">
        <v>316</v>
      </c>
      <c r="B1292" t="s">
        <v>1744</v>
      </c>
      <c r="C1292" t="s">
        <v>2546</v>
      </c>
      <c r="D1292" t="s">
        <v>73</v>
      </c>
      <c r="E1292" s="1">
        <v>35552</v>
      </c>
      <c r="F1292" s="1" t="str">
        <f t="shared" si="40"/>
        <v>1990-2009</v>
      </c>
      <c r="G1292" t="s">
        <v>19</v>
      </c>
      <c r="H1292" t="s">
        <v>87</v>
      </c>
      <c r="I1292" s="2">
        <v>56974.77</v>
      </c>
      <c r="J1292" s="1" t="str">
        <f t="shared" si="41"/>
        <v>$40000-$59999</v>
      </c>
      <c r="K1292" t="s">
        <v>15</v>
      </c>
      <c r="M1292" t="s">
        <v>4742</v>
      </c>
    </row>
    <row r="1293" spans="1:13" x14ac:dyDescent="0.25">
      <c r="A1293" t="s">
        <v>1424</v>
      </c>
      <c r="B1293" t="s">
        <v>320</v>
      </c>
      <c r="C1293" t="s">
        <v>2133</v>
      </c>
      <c r="D1293" t="s">
        <v>12</v>
      </c>
      <c r="E1293" s="1">
        <v>37094</v>
      </c>
      <c r="F1293" s="1" t="str">
        <f t="shared" si="40"/>
        <v>1990-2009</v>
      </c>
      <c r="G1293" t="s">
        <v>13</v>
      </c>
      <c r="H1293" t="s">
        <v>241</v>
      </c>
      <c r="I1293" s="2">
        <v>21868.87</v>
      </c>
      <c r="J1293" s="1" t="str">
        <f t="shared" si="41"/>
        <v>$20000-$39999</v>
      </c>
      <c r="K1293" t="s">
        <v>15</v>
      </c>
      <c r="M1293" t="s">
        <v>4740</v>
      </c>
    </row>
    <row r="1294" spans="1:13" x14ac:dyDescent="0.25">
      <c r="A1294" t="s">
        <v>310</v>
      </c>
      <c r="B1294" t="s">
        <v>2547</v>
      </c>
      <c r="C1294" t="s">
        <v>1980</v>
      </c>
      <c r="D1294" t="s">
        <v>73</v>
      </c>
      <c r="E1294" s="1">
        <v>39810</v>
      </c>
      <c r="F1294" s="1" t="str">
        <f t="shared" si="40"/>
        <v>1990-2009</v>
      </c>
      <c r="G1294" t="s">
        <v>62</v>
      </c>
      <c r="H1294" t="s">
        <v>24</v>
      </c>
      <c r="I1294" s="2">
        <v>96464.67</v>
      </c>
      <c r="J1294" s="1" t="str">
        <f t="shared" si="41"/>
        <v>$80000-$99999</v>
      </c>
      <c r="K1294" t="s">
        <v>15</v>
      </c>
      <c r="M1294" t="s">
        <v>4741</v>
      </c>
    </row>
    <row r="1295" spans="1:13" x14ac:dyDescent="0.25">
      <c r="A1295" t="s">
        <v>715</v>
      </c>
      <c r="B1295" t="s">
        <v>2547</v>
      </c>
      <c r="C1295" t="s">
        <v>2548</v>
      </c>
      <c r="D1295" t="s">
        <v>12</v>
      </c>
      <c r="E1295" s="1">
        <v>14294</v>
      </c>
      <c r="F1295" s="1" t="str">
        <f t="shared" si="40"/>
        <v>1930-1949</v>
      </c>
      <c r="G1295" t="s">
        <v>19</v>
      </c>
      <c r="H1295" t="s">
        <v>91</v>
      </c>
      <c r="I1295" s="2">
        <v>91005.41</v>
      </c>
      <c r="J1295" s="1" t="str">
        <f t="shared" si="41"/>
        <v>$80000-$99999</v>
      </c>
      <c r="K1295" t="s">
        <v>34</v>
      </c>
      <c r="M1295" t="s">
        <v>4741</v>
      </c>
    </row>
    <row r="1296" spans="1:13" x14ac:dyDescent="0.25">
      <c r="A1296" t="s">
        <v>2549</v>
      </c>
      <c r="B1296" t="s">
        <v>2379</v>
      </c>
      <c r="C1296" t="s">
        <v>2550</v>
      </c>
      <c r="D1296" t="s">
        <v>12</v>
      </c>
      <c r="E1296" s="1">
        <v>20880</v>
      </c>
      <c r="F1296" s="1" t="str">
        <f t="shared" si="40"/>
        <v>1950-1969</v>
      </c>
      <c r="G1296" t="s">
        <v>13</v>
      </c>
      <c r="I1296" s="2">
        <v>67501.63</v>
      </c>
      <c r="J1296" s="1" t="str">
        <f t="shared" si="41"/>
        <v>$60000-$79999</v>
      </c>
      <c r="K1296" t="s">
        <v>15</v>
      </c>
      <c r="M1296" t="s">
        <v>4744</v>
      </c>
    </row>
    <row r="1297" spans="1:13" x14ac:dyDescent="0.25">
      <c r="A1297" t="s">
        <v>2551</v>
      </c>
      <c r="B1297" t="s">
        <v>2314</v>
      </c>
      <c r="C1297" t="s">
        <v>2552</v>
      </c>
      <c r="D1297" t="s">
        <v>12</v>
      </c>
      <c r="E1297" s="1">
        <v>14839</v>
      </c>
      <c r="F1297" s="1" t="str">
        <f t="shared" si="40"/>
        <v>1930-1949</v>
      </c>
      <c r="G1297" t="s">
        <v>13</v>
      </c>
      <c r="H1297" t="s">
        <v>128</v>
      </c>
      <c r="I1297" s="2">
        <v>61426.53</v>
      </c>
      <c r="J1297" s="1" t="str">
        <f t="shared" si="41"/>
        <v>$60000-$79999</v>
      </c>
      <c r="K1297" t="s">
        <v>34</v>
      </c>
      <c r="M1297" t="s">
        <v>4744</v>
      </c>
    </row>
    <row r="1298" spans="1:13" x14ac:dyDescent="0.25">
      <c r="A1298" t="s">
        <v>2553</v>
      </c>
      <c r="B1298" t="s">
        <v>1253</v>
      </c>
      <c r="C1298" t="s">
        <v>1196</v>
      </c>
      <c r="D1298" t="s">
        <v>32</v>
      </c>
      <c r="E1298" s="1">
        <v>20019</v>
      </c>
      <c r="F1298" s="1" t="str">
        <f t="shared" si="40"/>
        <v>1950-1969</v>
      </c>
      <c r="G1298" t="s">
        <v>45</v>
      </c>
      <c r="H1298" t="s">
        <v>248</v>
      </c>
      <c r="I1298" s="2">
        <v>63798.05</v>
      </c>
      <c r="J1298" s="1" t="str">
        <f t="shared" si="41"/>
        <v>$60000-$79999</v>
      </c>
      <c r="K1298" t="s">
        <v>34</v>
      </c>
      <c r="M1298" t="s">
        <v>4744</v>
      </c>
    </row>
    <row r="1299" spans="1:13" x14ac:dyDescent="0.25">
      <c r="A1299" t="s">
        <v>1100</v>
      </c>
      <c r="B1299" t="s">
        <v>1716</v>
      </c>
      <c r="C1299" t="s">
        <v>2554</v>
      </c>
      <c r="D1299" t="s">
        <v>73</v>
      </c>
      <c r="E1299" s="1">
        <v>17321</v>
      </c>
      <c r="F1299" s="1" t="str">
        <f t="shared" si="40"/>
        <v>1930-1949</v>
      </c>
      <c r="G1299" t="s">
        <v>62</v>
      </c>
      <c r="H1299" t="s">
        <v>66</v>
      </c>
      <c r="I1299" s="2">
        <v>59009</v>
      </c>
      <c r="J1299" s="1" t="str">
        <f t="shared" si="41"/>
        <v>$40000-$59999</v>
      </c>
      <c r="K1299" t="s">
        <v>15</v>
      </c>
      <c r="M1299" t="s">
        <v>4742</v>
      </c>
    </row>
    <row r="1300" spans="1:13" x14ac:dyDescent="0.25">
      <c r="A1300" t="s">
        <v>541</v>
      </c>
      <c r="B1300" t="s">
        <v>1349</v>
      </c>
      <c r="C1300" t="s">
        <v>2555</v>
      </c>
      <c r="D1300" t="s">
        <v>32</v>
      </c>
      <c r="E1300" s="1">
        <v>31203</v>
      </c>
      <c r="F1300" s="1" t="str">
        <f t="shared" si="40"/>
        <v>1970-1989</v>
      </c>
      <c r="G1300" t="s">
        <v>62</v>
      </c>
      <c r="H1300" t="s">
        <v>28</v>
      </c>
      <c r="I1300" s="2">
        <v>49893.31</v>
      </c>
      <c r="J1300" s="1" t="str">
        <f t="shared" si="41"/>
        <v>$40000-$59999</v>
      </c>
      <c r="K1300" t="s">
        <v>15</v>
      </c>
      <c r="M1300" t="s">
        <v>4742</v>
      </c>
    </row>
    <row r="1301" spans="1:13" x14ac:dyDescent="0.25">
      <c r="A1301" t="s">
        <v>1718</v>
      </c>
      <c r="B1301" t="s">
        <v>692</v>
      </c>
      <c r="C1301" t="s">
        <v>2556</v>
      </c>
      <c r="D1301" t="s">
        <v>73</v>
      </c>
      <c r="E1301" s="1">
        <v>27811</v>
      </c>
      <c r="F1301" s="1" t="str">
        <f t="shared" si="40"/>
        <v>1970-1989</v>
      </c>
      <c r="G1301" t="s">
        <v>62</v>
      </c>
      <c r="H1301" t="s">
        <v>52</v>
      </c>
      <c r="I1301" s="2">
        <v>57108.57</v>
      </c>
      <c r="J1301" s="1" t="str">
        <f t="shared" si="41"/>
        <v>$40000-$59999</v>
      </c>
      <c r="K1301" t="s">
        <v>15</v>
      </c>
      <c r="M1301" t="s">
        <v>4742</v>
      </c>
    </row>
    <row r="1302" spans="1:13" x14ac:dyDescent="0.25">
      <c r="A1302" t="s">
        <v>686</v>
      </c>
      <c r="B1302" t="s">
        <v>1082</v>
      </c>
      <c r="C1302" t="s">
        <v>2557</v>
      </c>
      <c r="D1302" t="s">
        <v>32</v>
      </c>
      <c r="E1302" s="1">
        <v>14691</v>
      </c>
      <c r="F1302" s="1" t="str">
        <f t="shared" si="40"/>
        <v>1930-1949</v>
      </c>
      <c r="G1302" t="s">
        <v>45</v>
      </c>
      <c r="I1302" s="2">
        <v>71395.23</v>
      </c>
      <c r="J1302" s="1" t="str">
        <f t="shared" si="41"/>
        <v>$60000-$79999</v>
      </c>
      <c r="K1302" t="s">
        <v>15</v>
      </c>
      <c r="M1302" t="s">
        <v>4744</v>
      </c>
    </row>
    <row r="1303" spans="1:13" x14ac:dyDescent="0.25">
      <c r="A1303" t="s">
        <v>432</v>
      </c>
      <c r="B1303" t="s">
        <v>2092</v>
      </c>
      <c r="C1303" t="s">
        <v>2558</v>
      </c>
      <c r="D1303" t="s">
        <v>73</v>
      </c>
      <c r="E1303" s="1">
        <v>39429</v>
      </c>
      <c r="F1303" s="1" t="str">
        <f t="shared" si="40"/>
        <v>1990-2009</v>
      </c>
      <c r="G1303" t="s">
        <v>13</v>
      </c>
      <c r="I1303" s="2">
        <v>75423.56</v>
      </c>
      <c r="J1303" s="1" t="str">
        <f t="shared" si="41"/>
        <v>$60000-$79999</v>
      </c>
      <c r="K1303" t="s">
        <v>15</v>
      </c>
      <c r="M1303" t="s">
        <v>4744</v>
      </c>
    </row>
    <row r="1304" spans="1:13" x14ac:dyDescent="0.25">
      <c r="A1304" t="s">
        <v>1802</v>
      </c>
      <c r="B1304" t="s">
        <v>2559</v>
      </c>
      <c r="C1304" t="s">
        <v>2560</v>
      </c>
      <c r="D1304" t="s">
        <v>32</v>
      </c>
      <c r="E1304" s="1">
        <v>36164</v>
      </c>
      <c r="F1304" s="1" t="str">
        <f t="shared" si="40"/>
        <v>1990-2009</v>
      </c>
      <c r="G1304" t="s">
        <v>19</v>
      </c>
      <c r="H1304" t="s">
        <v>87</v>
      </c>
      <c r="I1304" s="2">
        <v>78726.25</v>
      </c>
      <c r="J1304" s="1" t="str">
        <f t="shared" si="41"/>
        <v>$60000-$79999</v>
      </c>
      <c r="K1304" t="s">
        <v>34</v>
      </c>
      <c r="M1304" t="s">
        <v>4744</v>
      </c>
    </row>
    <row r="1305" spans="1:13" x14ac:dyDescent="0.25">
      <c r="A1305" t="s">
        <v>2561</v>
      </c>
      <c r="B1305" t="s">
        <v>2562</v>
      </c>
      <c r="C1305" t="s">
        <v>2233</v>
      </c>
      <c r="D1305" t="s">
        <v>73</v>
      </c>
      <c r="E1305" s="1">
        <v>24689</v>
      </c>
      <c r="F1305" s="1" t="str">
        <f t="shared" si="40"/>
        <v>1950-1969</v>
      </c>
      <c r="G1305" t="s">
        <v>62</v>
      </c>
      <c r="I1305" s="2">
        <v>48368.3</v>
      </c>
      <c r="J1305" s="1" t="str">
        <f t="shared" si="41"/>
        <v>$40000-$59999</v>
      </c>
      <c r="K1305" t="s">
        <v>15</v>
      </c>
      <c r="M1305" t="s">
        <v>4742</v>
      </c>
    </row>
    <row r="1306" spans="1:13" x14ac:dyDescent="0.25">
      <c r="A1306" t="s">
        <v>2563</v>
      </c>
      <c r="B1306" t="s">
        <v>2132</v>
      </c>
      <c r="C1306" t="s">
        <v>2220</v>
      </c>
      <c r="D1306" t="s">
        <v>73</v>
      </c>
      <c r="E1306" s="1">
        <v>30390</v>
      </c>
      <c r="F1306" s="1" t="str">
        <f t="shared" si="40"/>
        <v>1970-1989</v>
      </c>
      <c r="G1306" t="s">
        <v>45</v>
      </c>
      <c r="H1306" t="s">
        <v>77</v>
      </c>
      <c r="I1306" s="2">
        <v>43721.65</v>
      </c>
      <c r="J1306" s="1" t="str">
        <f t="shared" si="41"/>
        <v>$40000-$59999</v>
      </c>
      <c r="K1306" t="s">
        <v>34</v>
      </c>
      <c r="M1306" t="s">
        <v>4742</v>
      </c>
    </row>
    <row r="1307" spans="1:13" x14ac:dyDescent="0.25">
      <c r="A1307" t="s">
        <v>1208</v>
      </c>
      <c r="B1307" t="s">
        <v>2564</v>
      </c>
      <c r="C1307" t="s">
        <v>2353</v>
      </c>
      <c r="D1307" t="s">
        <v>73</v>
      </c>
      <c r="E1307" s="1">
        <v>19848</v>
      </c>
      <c r="F1307" s="1" t="str">
        <f t="shared" si="40"/>
        <v>1950-1969</v>
      </c>
      <c r="G1307" t="s">
        <v>62</v>
      </c>
      <c r="H1307" t="s">
        <v>77</v>
      </c>
      <c r="I1307" s="2">
        <v>91024.81</v>
      </c>
      <c r="J1307" s="1" t="str">
        <f t="shared" si="41"/>
        <v>$80000-$99999</v>
      </c>
      <c r="K1307" t="s">
        <v>15</v>
      </c>
      <c r="M1307" t="s">
        <v>4741</v>
      </c>
    </row>
    <row r="1308" spans="1:13" x14ac:dyDescent="0.25">
      <c r="A1308" t="s">
        <v>2565</v>
      </c>
      <c r="B1308" t="s">
        <v>1620</v>
      </c>
      <c r="C1308" t="s">
        <v>2566</v>
      </c>
      <c r="D1308" t="s">
        <v>32</v>
      </c>
      <c r="E1308" s="1">
        <v>19387</v>
      </c>
      <c r="F1308" s="1" t="str">
        <f t="shared" si="40"/>
        <v>1950-1969</v>
      </c>
      <c r="G1308" t="s">
        <v>19</v>
      </c>
      <c r="H1308" t="s">
        <v>66</v>
      </c>
      <c r="I1308" s="2">
        <v>67945.570000000007</v>
      </c>
      <c r="J1308" s="1" t="str">
        <f t="shared" si="41"/>
        <v>$60000-$79999</v>
      </c>
      <c r="K1308" t="s">
        <v>15</v>
      </c>
      <c r="M1308" t="s">
        <v>4744</v>
      </c>
    </row>
    <row r="1309" spans="1:13" x14ac:dyDescent="0.25">
      <c r="A1309" t="s">
        <v>2567</v>
      </c>
      <c r="B1309" t="s">
        <v>2568</v>
      </c>
      <c r="C1309" t="s">
        <v>1073</v>
      </c>
      <c r="D1309" t="s">
        <v>32</v>
      </c>
      <c r="E1309" s="1">
        <v>34857</v>
      </c>
      <c r="F1309" s="1" t="str">
        <f t="shared" si="40"/>
        <v>1990-2009</v>
      </c>
      <c r="G1309" t="s">
        <v>62</v>
      </c>
      <c r="I1309" s="2">
        <v>93587.11</v>
      </c>
      <c r="J1309" s="1" t="str">
        <f t="shared" si="41"/>
        <v>$80000-$99999</v>
      </c>
      <c r="K1309" t="s">
        <v>15</v>
      </c>
      <c r="M1309" t="s">
        <v>4741</v>
      </c>
    </row>
    <row r="1310" spans="1:13" x14ac:dyDescent="0.25">
      <c r="A1310" t="s">
        <v>2569</v>
      </c>
      <c r="B1310" t="s">
        <v>1227</v>
      </c>
      <c r="C1310" t="s">
        <v>2293</v>
      </c>
      <c r="D1310" t="s">
        <v>73</v>
      </c>
      <c r="E1310" s="1">
        <v>17620</v>
      </c>
      <c r="F1310" s="1" t="str">
        <f t="shared" si="40"/>
        <v>1930-1949</v>
      </c>
      <c r="G1310" t="s">
        <v>19</v>
      </c>
      <c r="H1310" t="s">
        <v>24</v>
      </c>
      <c r="I1310" s="2">
        <v>34787.32</v>
      </c>
      <c r="J1310" s="1" t="str">
        <f t="shared" si="41"/>
        <v>$20000-$39999</v>
      </c>
      <c r="K1310" t="s">
        <v>34</v>
      </c>
      <c r="M1310" t="s">
        <v>4740</v>
      </c>
    </row>
    <row r="1311" spans="1:13" x14ac:dyDescent="0.25">
      <c r="A1311" t="s">
        <v>510</v>
      </c>
      <c r="B1311" t="s">
        <v>692</v>
      </c>
      <c r="C1311" t="s">
        <v>2570</v>
      </c>
      <c r="D1311" t="s">
        <v>32</v>
      </c>
      <c r="E1311" s="1">
        <v>41146</v>
      </c>
      <c r="F1311" s="1" t="str">
        <f t="shared" si="40"/>
        <v>2010-2030</v>
      </c>
      <c r="G1311" t="s">
        <v>19</v>
      </c>
      <c r="H1311" t="s">
        <v>77</v>
      </c>
      <c r="I1311" s="2">
        <v>31497.11</v>
      </c>
      <c r="J1311" s="1" t="str">
        <f t="shared" si="41"/>
        <v>$20000-$39999</v>
      </c>
      <c r="K1311" t="s">
        <v>34</v>
      </c>
      <c r="M1311" t="s">
        <v>4740</v>
      </c>
    </row>
    <row r="1312" spans="1:13" x14ac:dyDescent="0.25">
      <c r="A1312" t="s">
        <v>1739</v>
      </c>
      <c r="B1312" t="s">
        <v>145</v>
      </c>
      <c r="C1312" t="s">
        <v>2571</v>
      </c>
      <c r="D1312" t="s">
        <v>12</v>
      </c>
      <c r="E1312" s="1">
        <v>38205</v>
      </c>
      <c r="F1312" s="1" t="str">
        <f t="shared" si="40"/>
        <v>1990-2009</v>
      </c>
      <c r="G1312" t="s">
        <v>62</v>
      </c>
      <c r="I1312" s="2">
        <v>27851.53</v>
      </c>
      <c r="J1312" s="1" t="str">
        <f t="shared" si="41"/>
        <v>$20000-$39999</v>
      </c>
      <c r="K1312" t="s">
        <v>34</v>
      </c>
      <c r="M1312" t="s">
        <v>4740</v>
      </c>
    </row>
    <row r="1313" spans="1:13" x14ac:dyDescent="0.25">
      <c r="A1313" t="s">
        <v>583</v>
      </c>
      <c r="B1313" t="s">
        <v>290</v>
      </c>
      <c r="C1313" t="s">
        <v>2572</v>
      </c>
      <c r="D1313" t="s">
        <v>73</v>
      </c>
      <c r="E1313" s="1">
        <v>23777</v>
      </c>
      <c r="F1313" s="1" t="str">
        <f t="shared" si="40"/>
        <v>1950-1969</v>
      </c>
      <c r="G1313" t="s">
        <v>45</v>
      </c>
      <c r="H1313" t="s">
        <v>33</v>
      </c>
      <c r="I1313" s="2">
        <v>44572.29</v>
      </c>
      <c r="J1313" s="1" t="str">
        <f t="shared" si="41"/>
        <v>$40000-$59999</v>
      </c>
      <c r="K1313" t="s">
        <v>15</v>
      </c>
      <c r="M1313" t="s">
        <v>4742</v>
      </c>
    </row>
    <row r="1314" spans="1:13" x14ac:dyDescent="0.25">
      <c r="A1314" t="s">
        <v>2573</v>
      </c>
      <c r="B1314" t="s">
        <v>2574</v>
      </c>
      <c r="C1314" t="s">
        <v>1179</v>
      </c>
      <c r="D1314" t="s">
        <v>12</v>
      </c>
      <c r="E1314" s="1">
        <v>23032</v>
      </c>
      <c r="F1314" s="1" t="str">
        <f t="shared" si="40"/>
        <v>1950-1969</v>
      </c>
      <c r="G1314" t="s">
        <v>45</v>
      </c>
      <c r="H1314" t="s">
        <v>14</v>
      </c>
      <c r="I1314" s="2">
        <v>11531.37</v>
      </c>
      <c r="J1314" s="1" t="str">
        <f t="shared" si="41"/>
        <v>$10000-$19999</v>
      </c>
      <c r="K1314" t="s">
        <v>15</v>
      </c>
      <c r="M1314" t="s">
        <v>4743</v>
      </c>
    </row>
    <row r="1315" spans="1:13" x14ac:dyDescent="0.25">
      <c r="A1315" t="s">
        <v>2575</v>
      </c>
      <c r="B1315" t="s">
        <v>317</v>
      </c>
      <c r="C1315" t="s">
        <v>2576</v>
      </c>
      <c r="D1315" t="s">
        <v>32</v>
      </c>
      <c r="E1315" s="1">
        <v>26883</v>
      </c>
      <c r="F1315" s="1" t="str">
        <f t="shared" si="40"/>
        <v>1970-1989</v>
      </c>
      <c r="G1315" t="s">
        <v>19</v>
      </c>
      <c r="I1315" s="2">
        <v>86610.73</v>
      </c>
      <c r="J1315" s="1" t="str">
        <f t="shared" si="41"/>
        <v>$80000-$99999</v>
      </c>
      <c r="K1315" t="s">
        <v>15</v>
      </c>
      <c r="M1315" t="s">
        <v>4741</v>
      </c>
    </row>
    <row r="1316" spans="1:13" x14ac:dyDescent="0.25">
      <c r="A1316" t="s">
        <v>986</v>
      </c>
      <c r="B1316" t="s">
        <v>530</v>
      </c>
      <c r="C1316" t="s">
        <v>2577</v>
      </c>
      <c r="D1316" t="s">
        <v>12</v>
      </c>
      <c r="E1316" s="1">
        <v>25558</v>
      </c>
      <c r="F1316" s="1" t="str">
        <f t="shared" si="40"/>
        <v>1950-1969</v>
      </c>
      <c r="G1316" t="s">
        <v>13</v>
      </c>
      <c r="I1316" s="2">
        <v>13690.7</v>
      </c>
      <c r="J1316" s="1" t="str">
        <f t="shared" si="41"/>
        <v>$10000-$19999</v>
      </c>
      <c r="K1316" t="s">
        <v>15</v>
      </c>
      <c r="M1316" t="s">
        <v>4743</v>
      </c>
    </row>
    <row r="1317" spans="1:13" x14ac:dyDescent="0.25">
      <c r="A1317" t="s">
        <v>2578</v>
      </c>
      <c r="B1317" t="s">
        <v>100</v>
      </c>
      <c r="C1317" t="s">
        <v>2579</v>
      </c>
      <c r="D1317" t="s">
        <v>32</v>
      </c>
      <c r="E1317" s="1">
        <v>17239</v>
      </c>
      <c r="F1317" s="1" t="str">
        <f t="shared" si="40"/>
        <v>1930-1949</v>
      </c>
      <c r="G1317" t="s">
        <v>23</v>
      </c>
      <c r="H1317" t="s">
        <v>33</v>
      </c>
      <c r="I1317" s="2">
        <v>92504.19</v>
      </c>
      <c r="J1317" s="1" t="str">
        <f t="shared" si="41"/>
        <v>$80000-$99999</v>
      </c>
      <c r="K1317" t="s">
        <v>15</v>
      </c>
      <c r="M1317" t="s">
        <v>4741</v>
      </c>
    </row>
    <row r="1318" spans="1:13" x14ac:dyDescent="0.25">
      <c r="A1318" t="s">
        <v>150</v>
      </c>
      <c r="B1318" t="s">
        <v>1406</v>
      </c>
      <c r="C1318" t="s">
        <v>2580</v>
      </c>
      <c r="D1318" t="s">
        <v>32</v>
      </c>
      <c r="E1318" s="1">
        <v>16474</v>
      </c>
      <c r="F1318" s="1" t="str">
        <f t="shared" si="40"/>
        <v>1930-1949</v>
      </c>
      <c r="G1318" t="s">
        <v>62</v>
      </c>
      <c r="H1318" t="s">
        <v>77</v>
      </c>
      <c r="I1318" s="2">
        <v>68685.25</v>
      </c>
      <c r="J1318" s="1" t="str">
        <f t="shared" si="41"/>
        <v>$60000-$79999</v>
      </c>
      <c r="K1318" t="s">
        <v>15</v>
      </c>
      <c r="M1318" t="s">
        <v>4744</v>
      </c>
    </row>
    <row r="1319" spans="1:13" x14ac:dyDescent="0.25">
      <c r="A1319" t="s">
        <v>97</v>
      </c>
      <c r="B1319" t="s">
        <v>381</v>
      </c>
      <c r="C1319" t="s">
        <v>2581</v>
      </c>
      <c r="D1319" t="s">
        <v>73</v>
      </c>
      <c r="E1319" s="1">
        <v>22603</v>
      </c>
      <c r="F1319" s="1" t="str">
        <f t="shared" si="40"/>
        <v>1950-1969</v>
      </c>
      <c r="G1319" t="s">
        <v>23</v>
      </c>
      <c r="H1319" t="s">
        <v>91</v>
      </c>
      <c r="I1319" s="2">
        <v>67540.91</v>
      </c>
      <c r="J1319" s="1" t="str">
        <f t="shared" si="41"/>
        <v>$60000-$79999</v>
      </c>
      <c r="K1319" t="s">
        <v>34</v>
      </c>
      <c r="M1319" t="s">
        <v>4744</v>
      </c>
    </row>
    <row r="1320" spans="1:13" x14ac:dyDescent="0.25">
      <c r="A1320" t="s">
        <v>2582</v>
      </c>
      <c r="B1320" t="s">
        <v>2077</v>
      </c>
      <c r="C1320" t="s">
        <v>2583</v>
      </c>
      <c r="D1320" t="s">
        <v>32</v>
      </c>
      <c r="E1320" s="1">
        <v>33917</v>
      </c>
      <c r="F1320" s="1" t="str">
        <f t="shared" si="40"/>
        <v>1990-2009</v>
      </c>
      <c r="G1320" t="s">
        <v>23</v>
      </c>
      <c r="H1320" t="s">
        <v>87</v>
      </c>
      <c r="I1320" s="2">
        <v>83319.61</v>
      </c>
      <c r="J1320" s="1" t="str">
        <f t="shared" si="41"/>
        <v>$80000-$99999</v>
      </c>
      <c r="K1320" t="s">
        <v>15</v>
      </c>
      <c r="M1320" t="s">
        <v>4741</v>
      </c>
    </row>
    <row r="1321" spans="1:13" x14ac:dyDescent="0.25">
      <c r="A1321" t="s">
        <v>2172</v>
      </c>
      <c r="B1321" t="s">
        <v>1460</v>
      </c>
      <c r="C1321" t="s">
        <v>2353</v>
      </c>
      <c r="D1321" t="s">
        <v>32</v>
      </c>
      <c r="E1321" s="1">
        <v>30057</v>
      </c>
      <c r="F1321" s="1" t="str">
        <f t="shared" si="40"/>
        <v>1970-1989</v>
      </c>
      <c r="G1321" t="s">
        <v>45</v>
      </c>
      <c r="H1321" t="s">
        <v>66</v>
      </c>
      <c r="I1321" s="2">
        <v>61734.03</v>
      </c>
      <c r="J1321" s="1" t="str">
        <f t="shared" si="41"/>
        <v>$60000-$79999</v>
      </c>
      <c r="K1321" t="s">
        <v>34</v>
      </c>
      <c r="M1321" t="s">
        <v>4744</v>
      </c>
    </row>
    <row r="1322" spans="1:13" x14ac:dyDescent="0.25">
      <c r="A1322" t="s">
        <v>2184</v>
      </c>
      <c r="B1322" t="s">
        <v>2132</v>
      </c>
      <c r="C1322" t="s">
        <v>2584</v>
      </c>
      <c r="D1322" t="s">
        <v>12</v>
      </c>
      <c r="E1322" s="1">
        <v>34392</v>
      </c>
      <c r="F1322" s="1" t="str">
        <f t="shared" si="40"/>
        <v>1990-2009</v>
      </c>
      <c r="G1322" t="s">
        <v>13</v>
      </c>
      <c r="H1322" t="s">
        <v>28</v>
      </c>
      <c r="I1322" s="2">
        <v>76097.61</v>
      </c>
      <c r="J1322" s="1" t="str">
        <f t="shared" si="41"/>
        <v>$60000-$79999</v>
      </c>
      <c r="K1322" t="s">
        <v>15</v>
      </c>
      <c r="M1322" t="s">
        <v>4744</v>
      </c>
    </row>
    <row r="1323" spans="1:13" x14ac:dyDescent="0.25">
      <c r="A1323" t="s">
        <v>96</v>
      </c>
      <c r="B1323" t="s">
        <v>767</v>
      </c>
      <c r="C1323" t="s">
        <v>2467</v>
      </c>
      <c r="D1323" t="s">
        <v>32</v>
      </c>
      <c r="E1323" s="1">
        <v>28896</v>
      </c>
      <c r="F1323" s="1" t="str">
        <f t="shared" si="40"/>
        <v>1970-1989</v>
      </c>
      <c r="G1323" t="s">
        <v>45</v>
      </c>
      <c r="H1323" t="s">
        <v>241</v>
      </c>
      <c r="I1323" s="2">
        <v>43128.14</v>
      </c>
      <c r="J1323" s="1" t="str">
        <f t="shared" si="41"/>
        <v>$40000-$59999</v>
      </c>
      <c r="K1323" t="s">
        <v>34</v>
      </c>
      <c r="M1323" t="s">
        <v>4742</v>
      </c>
    </row>
    <row r="1324" spans="1:13" x14ac:dyDescent="0.25">
      <c r="A1324" t="s">
        <v>1463</v>
      </c>
      <c r="B1324" t="s">
        <v>1620</v>
      </c>
      <c r="C1324" t="s">
        <v>2585</v>
      </c>
      <c r="D1324" t="s">
        <v>73</v>
      </c>
      <c r="E1324" s="1">
        <v>28794</v>
      </c>
      <c r="F1324" s="1" t="str">
        <f t="shared" si="40"/>
        <v>1970-1989</v>
      </c>
      <c r="G1324" t="s">
        <v>45</v>
      </c>
      <c r="H1324" t="s">
        <v>66</v>
      </c>
      <c r="I1324" s="2">
        <v>15456.08</v>
      </c>
      <c r="J1324" s="1" t="str">
        <f t="shared" si="41"/>
        <v>$10000-$19999</v>
      </c>
      <c r="K1324" t="s">
        <v>34</v>
      </c>
      <c r="M1324" t="s">
        <v>4743</v>
      </c>
    </row>
    <row r="1325" spans="1:13" x14ac:dyDescent="0.25">
      <c r="A1325" t="s">
        <v>814</v>
      </c>
      <c r="B1325" t="s">
        <v>2586</v>
      </c>
      <c r="C1325" t="s">
        <v>1116</v>
      </c>
      <c r="D1325" t="s">
        <v>12</v>
      </c>
      <c r="E1325" s="1">
        <v>19615</v>
      </c>
      <c r="F1325" s="1" t="str">
        <f t="shared" si="40"/>
        <v>1950-1969</v>
      </c>
      <c r="G1325" t="s">
        <v>45</v>
      </c>
      <c r="H1325" t="s">
        <v>28</v>
      </c>
      <c r="I1325" s="2">
        <v>34934.85</v>
      </c>
      <c r="J1325" s="1" t="str">
        <f t="shared" si="41"/>
        <v>$20000-$39999</v>
      </c>
      <c r="K1325" t="s">
        <v>15</v>
      </c>
      <c r="M1325" t="s">
        <v>4740</v>
      </c>
    </row>
    <row r="1326" spans="1:13" x14ac:dyDescent="0.25">
      <c r="A1326" t="s">
        <v>2587</v>
      </c>
      <c r="B1326" t="s">
        <v>319</v>
      </c>
      <c r="C1326" t="s">
        <v>2588</v>
      </c>
      <c r="D1326" t="s">
        <v>73</v>
      </c>
      <c r="E1326" s="1">
        <v>14224</v>
      </c>
      <c r="F1326" s="1" t="str">
        <f t="shared" si="40"/>
        <v>1930-1949</v>
      </c>
      <c r="G1326" t="s">
        <v>19</v>
      </c>
      <c r="H1326" t="s">
        <v>33</v>
      </c>
      <c r="I1326" s="2">
        <v>55252.87</v>
      </c>
      <c r="J1326" s="1" t="str">
        <f t="shared" si="41"/>
        <v>$40000-$59999</v>
      </c>
      <c r="K1326" t="s">
        <v>15</v>
      </c>
      <c r="M1326" t="s">
        <v>4742</v>
      </c>
    </row>
    <row r="1327" spans="1:13" x14ac:dyDescent="0.25">
      <c r="A1327" t="s">
        <v>2239</v>
      </c>
      <c r="B1327" t="s">
        <v>1805</v>
      </c>
      <c r="C1327" t="s">
        <v>2589</v>
      </c>
      <c r="D1327" t="s">
        <v>12</v>
      </c>
      <c r="E1327" s="1">
        <v>33402</v>
      </c>
      <c r="F1327" s="1" t="str">
        <f t="shared" si="40"/>
        <v>1990-2009</v>
      </c>
      <c r="G1327" t="s">
        <v>23</v>
      </c>
      <c r="I1327" s="2">
        <v>43114.34</v>
      </c>
      <c r="J1327" s="1" t="str">
        <f t="shared" si="41"/>
        <v>$40000-$59999</v>
      </c>
      <c r="K1327" t="s">
        <v>34</v>
      </c>
      <c r="M1327" t="s">
        <v>4742</v>
      </c>
    </row>
    <row r="1328" spans="1:13" x14ac:dyDescent="0.25">
      <c r="A1328" t="s">
        <v>2590</v>
      </c>
      <c r="B1328" t="s">
        <v>2591</v>
      </c>
      <c r="C1328" t="s">
        <v>2592</v>
      </c>
      <c r="D1328" t="s">
        <v>32</v>
      </c>
      <c r="E1328" s="1">
        <v>26978</v>
      </c>
      <c r="F1328" s="1" t="str">
        <f t="shared" si="40"/>
        <v>1970-1989</v>
      </c>
      <c r="G1328" t="s">
        <v>45</v>
      </c>
      <c r="I1328" s="2">
        <v>38990.449999999997</v>
      </c>
      <c r="J1328" s="1" t="str">
        <f t="shared" si="41"/>
        <v>$20000-$39999</v>
      </c>
      <c r="K1328" t="s">
        <v>15</v>
      </c>
      <c r="M1328" t="s">
        <v>4740</v>
      </c>
    </row>
    <row r="1329" spans="1:13" x14ac:dyDescent="0.25">
      <c r="A1329" t="s">
        <v>330</v>
      </c>
      <c r="B1329" t="s">
        <v>211</v>
      </c>
      <c r="C1329" t="s">
        <v>2593</v>
      </c>
      <c r="D1329" t="s">
        <v>32</v>
      </c>
      <c r="E1329" s="1">
        <v>29052</v>
      </c>
      <c r="F1329" s="1" t="str">
        <f t="shared" si="40"/>
        <v>1970-1989</v>
      </c>
      <c r="G1329" t="s">
        <v>45</v>
      </c>
      <c r="H1329" t="s">
        <v>87</v>
      </c>
      <c r="I1329" s="2">
        <v>22779.4</v>
      </c>
      <c r="J1329" s="1" t="str">
        <f t="shared" si="41"/>
        <v>$20000-$39999</v>
      </c>
      <c r="K1329" t="s">
        <v>15</v>
      </c>
      <c r="M1329" t="s">
        <v>4740</v>
      </c>
    </row>
    <row r="1330" spans="1:13" x14ac:dyDescent="0.25">
      <c r="A1330" t="s">
        <v>820</v>
      </c>
      <c r="B1330" t="s">
        <v>1068</v>
      </c>
      <c r="C1330" t="s">
        <v>2594</v>
      </c>
      <c r="D1330" t="s">
        <v>12</v>
      </c>
      <c r="E1330" s="1">
        <v>36266</v>
      </c>
      <c r="F1330" s="1" t="str">
        <f t="shared" si="40"/>
        <v>1990-2009</v>
      </c>
      <c r="G1330" t="s">
        <v>45</v>
      </c>
      <c r="H1330" t="s">
        <v>248</v>
      </c>
      <c r="I1330" s="2">
        <v>35740.49</v>
      </c>
      <c r="J1330" s="1" t="str">
        <f t="shared" si="41"/>
        <v>$20000-$39999</v>
      </c>
      <c r="K1330" t="s">
        <v>15</v>
      </c>
      <c r="M1330" t="s">
        <v>4740</v>
      </c>
    </row>
    <row r="1331" spans="1:13" x14ac:dyDescent="0.25">
      <c r="A1331" t="s">
        <v>2595</v>
      </c>
      <c r="B1331" t="s">
        <v>181</v>
      </c>
      <c r="C1331" t="s">
        <v>1386</v>
      </c>
      <c r="D1331" t="s">
        <v>73</v>
      </c>
      <c r="E1331" s="1">
        <v>15815</v>
      </c>
      <c r="F1331" s="1" t="str">
        <f t="shared" si="40"/>
        <v>1930-1949</v>
      </c>
      <c r="G1331" t="s">
        <v>62</v>
      </c>
      <c r="H1331" t="s">
        <v>24</v>
      </c>
      <c r="I1331" s="2">
        <v>99527.44</v>
      </c>
      <c r="J1331" s="1" t="str">
        <f t="shared" si="41"/>
        <v>$80000-$99999</v>
      </c>
      <c r="K1331" t="s">
        <v>34</v>
      </c>
      <c r="M1331" t="s">
        <v>4741</v>
      </c>
    </row>
    <row r="1332" spans="1:13" x14ac:dyDescent="0.25">
      <c r="A1332" t="s">
        <v>1370</v>
      </c>
      <c r="B1332" t="s">
        <v>713</v>
      </c>
      <c r="C1332" t="s">
        <v>2596</v>
      </c>
      <c r="D1332" t="s">
        <v>73</v>
      </c>
      <c r="E1332" s="1">
        <v>24273</v>
      </c>
      <c r="F1332" s="1" t="str">
        <f t="shared" si="40"/>
        <v>1950-1969</v>
      </c>
      <c r="G1332" t="s">
        <v>19</v>
      </c>
      <c r="I1332" s="2">
        <v>53885.71</v>
      </c>
      <c r="J1332" s="1" t="str">
        <f t="shared" si="41"/>
        <v>$40000-$59999</v>
      </c>
      <c r="K1332" t="s">
        <v>34</v>
      </c>
      <c r="M1332" t="s">
        <v>4742</v>
      </c>
    </row>
    <row r="1333" spans="1:13" x14ac:dyDescent="0.25">
      <c r="A1333" t="s">
        <v>2597</v>
      </c>
      <c r="B1333" t="s">
        <v>695</v>
      </c>
      <c r="C1333" t="s">
        <v>2598</v>
      </c>
      <c r="D1333" t="s">
        <v>12</v>
      </c>
      <c r="E1333" s="1">
        <v>13435</v>
      </c>
      <c r="F1333" s="1" t="str">
        <f t="shared" si="40"/>
        <v>1930-1949</v>
      </c>
      <c r="G1333" t="s">
        <v>62</v>
      </c>
      <c r="H1333" t="s">
        <v>24</v>
      </c>
      <c r="I1333" s="2">
        <v>77207.17</v>
      </c>
      <c r="J1333" s="1" t="str">
        <f t="shared" si="41"/>
        <v>$60000-$79999</v>
      </c>
      <c r="K1333" t="s">
        <v>15</v>
      </c>
      <c r="M1333" t="s">
        <v>4744</v>
      </c>
    </row>
    <row r="1334" spans="1:13" x14ac:dyDescent="0.25">
      <c r="A1334" t="s">
        <v>1516</v>
      </c>
      <c r="B1334" t="s">
        <v>2599</v>
      </c>
      <c r="C1334" t="s">
        <v>2600</v>
      </c>
      <c r="D1334" t="s">
        <v>12</v>
      </c>
      <c r="E1334" s="1">
        <v>14775</v>
      </c>
      <c r="F1334" s="1" t="str">
        <f t="shared" si="40"/>
        <v>1930-1949</v>
      </c>
      <c r="G1334" t="s">
        <v>62</v>
      </c>
      <c r="I1334" s="2">
        <v>78013.17</v>
      </c>
      <c r="J1334" s="1" t="str">
        <f t="shared" si="41"/>
        <v>$60000-$79999</v>
      </c>
      <c r="K1334" t="s">
        <v>15</v>
      </c>
      <c r="M1334" t="s">
        <v>4744</v>
      </c>
    </row>
    <row r="1335" spans="1:13" x14ac:dyDescent="0.25">
      <c r="A1335" t="s">
        <v>694</v>
      </c>
      <c r="B1335" t="s">
        <v>422</v>
      </c>
      <c r="C1335" t="s">
        <v>2601</v>
      </c>
      <c r="D1335" t="s">
        <v>12</v>
      </c>
      <c r="E1335" s="1">
        <v>28679</v>
      </c>
      <c r="F1335" s="1" t="str">
        <f t="shared" si="40"/>
        <v>1970-1989</v>
      </c>
      <c r="G1335" t="s">
        <v>19</v>
      </c>
      <c r="H1335" t="s">
        <v>41</v>
      </c>
      <c r="I1335" s="2">
        <v>57031.77</v>
      </c>
      <c r="J1335" s="1" t="str">
        <f t="shared" si="41"/>
        <v>$40000-$59999</v>
      </c>
      <c r="K1335" t="s">
        <v>34</v>
      </c>
      <c r="M1335" t="s">
        <v>4742</v>
      </c>
    </row>
    <row r="1336" spans="1:13" x14ac:dyDescent="0.25">
      <c r="A1336" t="s">
        <v>2602</v>
      </c>
      <c r="B1336" t="s">
        <v>1135</v>
      </c>
      <c r="C1336" t="s">
        <v>2603</v>
      </c>
      <c r="D1336" t="s">
        <v>12</v>
      </c>
      <c r="E1336" s="1">
        <v>33169</v>
      </c>
      <c r="F1336" s="1" t="str">
        <f t="shared" si="40"/>
        <v>1990-2009</v>
      </c>
      <c r="G1336" t="s">
        <v>23</v>
      </c>
      <c r="H1336" t="s">
        <v>95</v>
      </c>
      <c r="I1336" s="2">
        <v>36227.629999999997</v>
      </c>
      <c r="J1336" s="1" t="str">
        <f t="shared" si="41"/>
        <v>$20000-$39999</v>
      </c>
      <c r="K1336" t="s">
        <v>34</v>
      </c>
      <c r="M1336" t="s">
        <v>4740</v>
      </c>
    </row>
    <row r="1337" spans="1:13" x14ac:dyDescent="0.25">
      <c r="A1337" t="s">
        <v>1168</v>
      </c>
      <c r="B1337" t="s">
        <v>2206</v>
      </c>
      <c r="C1337" t="s">
        <v>2604</v>
      </c>
      <c r="D1337" t="s">
        <v>73</v>
      </c>
      <c r="E1337" s="1">
        <v>23114</v>
      </c>
      <c r="F1337" s="1" t="str">
        <f t="shared" si="40"/>
        <v>1950-1969</v>
      </c>
      <c r="G1337" t="s">
        <v>19</v>
      </c>
      <c r="H1337" t="s">
        <v>33</v>
      </c>
      <c r="I1337" s="2">
        <v>70255.199999999997</v>
      </c>
      <c r="J1337" s="1" t="str">
        <f t="shared" si="41"/>
        <v>$60000-$79999</v>
      </c>
      <c r="K1337" t="s">
        <v>34</v>
      </c>
      <c r="M1337" t="s">
        <v>4744</v>
      </c>
    </row>
    <row r="1338" spans="1:13" x14ac:dyDescent="0.25">
      <c r="A1338" t="s">
        <v>1162</v>
      </c>
      <c r="B1338" t="s">
        <v>142</v>
      </c>
      <c r="C1338" t="s">
        <v>2605</v>
      </c>
      <c r="D1338" t="s">
        <v>12</v>
      </c>
      <c r="E1338" s="1">
        <v>30448</v>
      </c>
      <c r="F1338" s="1" t="str">
        <f t="shared" si="40"/>
        <v>1970-1989</v>
      </c>
      <c r="G1338" t="s">
        <v>23</v>
      </c>
      <c r="H1338" t="s">
        <v>41</v>
      </c>
      <c r="I1338" s="2">
        <v>46458.54</v>
      </c>
      <c r="J1338" s="1" t="str">
        <f t="shared" si="41"/>
        <v>$40000-$59999</v>
      </c>
      <c r="K1338" t="s">
        <v>34</v>
      </c>
      <c r="M1338" t="s">
        <v>4742</v>
      </c>
    </row>
    <row r="1339" spans="1:13" x14ac:dyDescent="0.25">
      <c r="A1339" t="s">
        <v>2606</v>
      </c>
      <c r="B1339" t="s">
        <v>1383</v>
      </c>
      <c r="C1339" t="s">
        <v>676</v>
      </c>
      <c r="D1339" t="s">
        <v>32</v>
      </c>
      <c r="E1339" s="1">
        <v>13335</v>
      </c>
      <c r="F1339" s="1" t="str">
        <f t="shared" si="40"/>
        <v>1930-1949</v>
      </c>
      <c r="G1339" t="s">
        <v>19</v>
      </c>
      <c r="H1339" t="s">
        <v>66</v>
      </c>
      <c r="I1339" s="2">
        <v>45273.279999999999</v>
      </c>
      <c r="J1339" s="1" t="str">
        <f t="shared" si="41"/>
        <v>$40000-$59999</v>
      </c>
      <c r="K1339" t="s">
        <v>34</v>
      </c>
      <c r="M1339" t="s">
        <v>4742</v>
      </c>
    </row>
    <row r="1340" spans="1:13" x14ac:dyDescent="0.25">
      <c r="A1340" t="s">
        <v>1946</v>
      </c>
      <c r="B1340" t="s">
        <v>767</v>
      </c>
      <c r="C1340" t="s">
        <v>134</v>
      </c>
      <c r="D1340" t="s">
        <v>73</v>
      </c>
      <c r="E1340" s="1">
        <v>15917</v>
      </c>
      <c r="F1340" s="1" t="str">
        <f t="shared" si="40"/>
        <v>1930-1949</v>
      </c>
      <c r="G1340" t="s">
        <v>19</v>
      </c>
      <c r="H1340" t="s">
        <v>28</v>
      </c>
      <c r="I1340" s="2">
        <v>99408.72</v>
      </c>
      <c r="J1340" s="1" t="str">
        <f t="shared" si="41"/>
        <v>$80000-$99999</v>
      </c>
      <c r="K1340" t="s">
        <v>15</v>
      </c>
      <c r="M1340" t="s">
        <v>4741</v>
      </c>
    </row>
    <row r="1341" spans="1:13" x14ac:dyDescent="0.25">
      <c r="A1341" t="s">
        <v>2607</v>
      </c>
      <c r="B1341" t="s">
        <v>1993</v>
      </c>
      <c r="C1341" t="s">
        <v>2071</v>
      </c>
      <c r="D1341" t="s">
        <v>12</v>
      </c>
      <c r="E1341" s="1">
        <v>32213</v>
      </c>
      <c r="F1341" s="1" t="str">
        <f t="shared" si="40"/>
        <v>1970-1989</v>
      </c>
      <c r="G1341" t="s">
        <v>62</v>
      </c>
      <c r="H1341" t="s">
        <v>24</v>
      </c>
      <c r="I1341" s="2">
        <v>93140.44</v>
      </c>
      <c r="J1341" s="1" t="str">
        <f t="shared" si="41"/>
        <v>$80000-$99999</v>
      </c>
      <c r="K1341" t="s">
        <v>34</v>
      </c>
      <c r="M1341" t="s">
        <v>4741</v>
      </c>
    </row>
    <row r="1342" spans="1:13" x14ac:dyDescent="0.25">
      <c r="A1342" t="s">
        <v>319</v>
      </c>
      <c r="B1342" t="s">
        <v>2608</v>
      </c>
      <c r="C1342" t="s">
        <v>2609</v>
      </c>
      <c r="D1342" t="s">
        <v>32</v>
      </c>
      <c r="E1342" s="1">
        <v>14265</v>
      </c>
      <c r="F1342" s="1" t="str">
        <f t="shared" si="40"/>
        <v>1930-1949</v>
      </c>
      <c r="G1342" t="s">
        <v>19</v>
      </c>
      <c r="I1342" s="2">
        <v>74142.73</v>
      </c>
      <c r="J1342" s="1" t="str">
        <f t="shared" si="41"/>
        <v>$60000-$79999</v>
      </c>
      <c r="K1342" t="s">
        <v>15</v>
      </c>
      <c r="M1342" t="s">
        <v>4744</v>
      </c>
    </row>
    <row r="1343" spans="1:13" x14ac:dyDescent="0.25">
      <c r="A1343" t="s">
        <v>2610</v>
      </c>
      <c r="B1343" t="s">
        <v>1049</v>
      </c>
      <c r="C1343" t="s">
        <v>2611</v>
      </c>
      <c r="D1343" t="s">
        <v>12</v>
      </c>
      <c r="E1343" s="1">
        <v>24537</v>
      </c>
      <c r="F1343" s="1" t="str">
        <f t="shared" si="40"/>
        <v>1950-1969</v>
      </c>
      <c r="G1343" t="s">
        <v>19</v>
      </c>
      <c r="H1343" t="s">
        <v>24</v>
      </c>
      <c r="I1343" s="2">
        <v>71254.25</v>
      </c>
      <c r="J1343" s="1" t="str">
        <f t="shared" si="41"/>
        <v>$60000-$79999</v>
      </c>
      <c r="K1343" t="s">
        <v>34</v>
      </c>
      <c r="M1343" t="s">
        <v>4744</v>
      </c>
    </row>
    <row r="1344" spans="1:13" x14ac:dyDescent="0.25">
      <c r="A1344" t="s">
        <v>2612</v>
      </c>
      <c r="B1344" t="s">
        <v>1590</v>
      </c>
      <c r="C1344" t="s">
        <v>1436</v>
      </c>
      <c r="D1344" t="s">
        <v>32</v>
      </c>
      <c r="E1344" s="1">
        <v>19725</v>
      </c>
      <c r="F1344" s="1" t="str">
        <f t="shared" si="40"/>
        <v>1950-1969</v>
      </c>
      <c r="G1344" t="s">
        <v>13</v>
      </c>
      <c r="H1344" t="s">
        <v>241</v>
      </c>
      <c r="I1344" s="2">
        <v>38627.599999999999</v>
      </c>
      <c r="J1344" s="1" t="str">
        <f t="shared" si="41"/>
        <v>$20000-$39999</v>
      </c>
      <c r="K1344" t="s">
        <v>34</v>
      </c>
      <c r="M1344" t="s">
        <v>4740</v>
      </c>
    </row>
    <row r="1345" spans="1:13" x14ac:dyDescent="0.25">
      <c r="A1345" t="s">
        <v>1432</v>
      </c>
      <c r="B1345" t="s">
        <v>559</v>
      </c>
      <c r="C1345" t="s">
        <v>2613</v>
      </c>
      <c r="D1345" t="s">
        <v>32</v>
      </c>
      <c r="E1345" s="1">
        <v>14238</v>
      </c>
      <c r="F1345" s="1" t="str">
        <f t="shared" si="40"/>
        <v>1930-1949</v>
      </c>
      <c r="G1345" t="s">
        <v>23</v>
      </c>
      <c r="H1345" t="s">
        <v>41</v>
      </c>
      <c r="I1345" s="2">
        <v>99337.7</v>
      </c>
      <c r="J1345" s="1" t="str">
        <f t="shared" si="41"/>
        <v>$80000-$99999</v>
      </c>
      <c r="K1345" t="s">
        <v>15</v>
      </c>
      <c r="M1345" t="s">
        <v>4741</v>
      </c>
    </row>
    <row r="1346" spans="1:13" x14ac:dyDescent="0.25">
      <c r="A1346" t="s">
        <v>2237</v>
      </c>
      <c r="B1346" t="s">
        <v>2614</v>
      </c>
      <c r="C1346" t="s">
        <v>2615</v>
      </c>
      <c r="D1346" t="s">
        <v>12</v>
      </c>
      <c r="E1346" s="1">
        <v>33627</v>
      </c>
      <c r="F1346" s="1" t="str">
        <f t="shared" si="40"/>
        <v>1990-2009</v>
      </c>
      <c r="G1346" t="s">
        <v>19</v>
      </c>
      <c r="H1346" t="s">
        <v>33</v>
      </c>
      <c r="I1346" s="2">
        <v>74235.759999999995</v>
      </c>
      <c r="J1346" s="1" t="str">
        <f t="shared" si="41"/>
        <v>$60000-$79999</v>
      </c>
      <c r="K1346" t="s">
        <v>34</v>
      </c>
      <c r="M1346" t="s">
        <v>4744</v>
      </c>
    </row>
    <row r="1347" spans="1:13" x14ac:dyDescent="0.25">
      <c r="A1347" t="s">
        <v>626</v>
      </c>
      <c r="B1347" t="s">
        <v>965</v>
      </c>
      <c r="C1347" t="s">
        <v>443</v>
      </c>
      <c r="D1347" t="s">
        <v>12</v>
      </c>
      <c r="E1347" s="1">
        <v>17533</v>
      </c>
      <c r="F1347" s="1" t="str">
        <f t="shared" ref="F1347:F1410" si="42">IF(AND(YEAR(E1347)&gt;=1930,YEAR(E1347)&lt;1950),"1930-1949",IF(AND(YEAR(E1347)&gt;=1950,YEAR(E1347)&lt;1970),"1950-1969",IF(AND(YEAR(E1347)&gt;=1970,YEAR(E1347)&lt;1990),"1970-1989",IF(AND(YEAR(E1347)&gt;=1990,YEAR(E1347)&lt;2010),"1990-2009",IF(AND(YEAR(E1347)&gt;=2010,YEAR(E1347)&lt;2030),"2010-2030")))))</f>
        <v>1930-1949</v>
      </c>
      <c r="G1347" t="s">
        <v>62</v>
      </c>
      <c r="H1347" t="s">
        <v>110</v>
      </c>
      <c r="I1347" s="2">
        <v>19386.080000000002</v>
      </c>
      <c r="J1347" s="1" t="str">
        <f t="shared" ref="J1347:J1410" si="43">IF(AND(I1347&gt;=10000,I1347&lt;20000),"$10000-$19999",IF(AND(I1347&gt;=20000,I1347&lt;40000),"$20000-$39999",IF(AND(I1347&gt;=40000,I1347&lt;60000),"$40000-$59999",IF(AND(I1347&gt;=60000,I1347&lt;80000),"$60000-$79999",IF(AND(I1347&gt;=80000,I1347&lt;100000),"$80000-$99999")))))</f>
        <v>$10000-$19999</v>
      </c>
      <c r="K1347" t="s">
        <v>34</v>
      </c>
      <c r="M1347" t="s">
        <v>4743</v>
      </c>
    </row>
    <row r="1348" spans="1:13" x14ac:dyDescent="0.25">
      <c r="A1348" t="s">
        <v>2616</v>
      </c>
      <c r="B1348" t="s">
        <v>641</v>
      </c>
      <c r="C1348" t="s">
        <v>2617</v>
      </c>
      <c r="D1348" t="s">
        <v>73</v>
      </c>
      <c r="E1348" s="1">
        <v>25813</v>
      </c>
      <c r="F1348" s="1" t="str">
        <f t="shared" si="42"/>
        <v>1970-1989</v>
      </c>
      <c r="G1348" t="s">
        <v>45</v>
      </c>
      <c r="H1348" t="s">
        <v>66</v>
      </c>
      <c r="I1348" s="2">
        <v>46066.91</v>
      </c>
      <c r="J1348" s="1" t="str">
        <f t="shared" si="43"/>
        <v>$40000-$59999</v>
      </c>
      <c r="K1348" t="s">
        <v>15</v>
      </c>
      <c r="M1348" t="s">
        <v>4742</v>
      </c>
    </row>
    <row r="1349" spans="1:13" x14ac:dyDescent="0.25">
      <c r="A1349" t="s">
        <v>1812</v>
      </c>
      <c r="B1349" t="s">
        <v>1939</v>
      </c>
      <c r="C1349" t="s">
        <v>2618</v>
      </c>
      <c r="D1349" t="s">
        <v>32</v>
      </c>
      <c r="E1349" s="1">
        <v>29246</v>
      </c>
      <c r="F1349" s="1" t="str">
        <f t="shared" si="42"/>
        <v>1970-1989</v>
      </c>
      <c r="G1349" t="s">
        <v>45</v>
      </c>
      <c r="I1349" s="2">
        <v>90902.79</v>
      </c>
      <c r="J1349" s="1" t="str">
        <f t="shared" si="43"/>
        <v>$80000-$99999</v>
      </c>
      <c r="K1349" t="s">
        <v>34</v>
      </c>
      <c r="M1349" t="s">
        <v>4741</v>
      </c>
    </row>
    <row r="1350" spans="1:13" x14ac:dyDescent="0.25">
      <c r="A1350" t="s">
        <v>2619</v>
      </c>
      <c r="B1350" t="s">
        <v>2444</v>
      </c>
      <c r="C1350" t="s">
        <v>2620</v>
      </c>
      <c r="D1350" t="s">
        <v>32</v>
      </c>
      <c r="E1350" s="1">
        <v>16575</v>
      </c>
      <c r="F1350" s="1" t="str">
        <f t="shared" si="42"/>
        <v>1930-1949</v>
      </c>
      <c r="G1350" t="s">
        <v>13</v>
      </c>
      <c r="H1350" t="s">
        <v>28</v>
      </c>
      <c r="I1350" s="2">
        <v>21195.81</v>
      </c>
      <c r="J1350" s="1" t="str">
        <f t="shared" si="43"/>
        <v>$20000-$39999</v>
      </c>
      <c r="K1350" t="s">
        <v>15</v>
      </c>
      <c r="M1350" t="s">
        <v>4740</v>
      </c>
    </row>
    <row r="1351" spans="1:13" x14ac:dyDescent="0.25">
      <c r="A1351" t="s">
        <v>304</v>
      </c>
      <c r="B1351" t="s">
        <v>2355</v>
      </c>
      <c r="C1351" t="s">
        <v>2621</v>
      </c>
      <c r="D1351" t="s">
        <v>12</v>
      </c>
      <c r="E1351" s="1">
        <v>34449</v>
      </c>
      <c r="F1351" s="1" t="str">
        <f t="shared" si="42"/>
        <v>1990-2009</v>
      </c>
      <c r="G1351" t="s">
        <v>13</v>
      </c>
      <c r="H1351" t="s">
        <v>14</v>
      </c>
      <c r="I1351" s="2">
        <v>77568.28</v>
      </c>
      <c r="J1351" s="1" t="str">
        <f t="shared" si="43"/>
        <v>$60000-$79999</v>
      </c>
      <c r="K1351" t="s">
        <v>34</v>
      </c>
      <c r="M1351" t="s">
        <v>4744</v>
      </c>
    </row>
    <row r="1352" spans="1:13" x14ac:dyDescent="0.25">
      <c r="A1352" t="s">
        <v>1722</v>
      </c>
      <c r="B1352" t="s">
        <v>2622</v>
      </c>
      <c r="C1352" t="s">
        <v>2623</v>
      </c>
      <c r="D1352" t="s">
        <v>32</v>
      </c>
      <c r="E1352" s="1">
        <v>14604</v>
      </c>
      <c r="F1352" s="1" t="str">
        <f t="shared" si="42"/>
        <v>1930-1949</v>
      </c>
      <c r="G1352" t="s">
        <v>45</v>
      </c>
      <c r="H1352" t="s">
        <v>77</v>
      </c>
      <c r="I1352" s="2">
        <v>94704.59</v>
      </c>
      <c r="J1352" s="1" t="str">
        <f t="shared" si="43"/>
        <v>$80000-$99999</v>
      </c>
      <c r="K1352" t="s">
        <v>15</v>
      </c>
      <c r="M1352" t="s">
        <v>4741</v>
      </c>
    </row>
    <row r="1353" spans="1:13" x14ac:dyDescent="0.25">
      <c r="A1353" t="s">
        <v>1791</v>
      </c>
      <c r="B1353" t="s">
        <v>740</v>
      </c>
      <c r="C1353" t="s">
        <v>1477</v>
      </c>
      <c r="D1353" t="s">
        <v>73</v>
      </c>
      <c r="E1353" s="1">
        <v>40261</v>
      </c>
      <c r="F1353" s="1" t="str">
        <f t="shared" si="42"/>
        <v>2010-2030</v>
      </c>
      <c r="G1353" t="s">
        <v>45</v>
      </c>
      <c r="H1353" t="s">
        <v>110</v>
      </c>
      <c r="I1353" s="2">
        <v>93149.91</v>
      </c>
      <c r="J1353" s="1" t="str">
        <f t="shared" si="43"/>
        <v>$80000-$99999</v>
      </c>
      <c r="K1353" t="s">
        <v>15</v>
      </c>
      <c r="M1353" t="s">
        <v>4741</v>
      </c>
    </row>
    <row r="1354" spans="1:13" x14ac:dyDescent="0.25">
      <c r="A1354" t="s">
        <v>2624</v>
      </c>
      <c r="B1354" t="s">
        <v>722</v>
      </c>
      <c r="C1354" t="s">
        <v>2625</v>
      </c>
      <c r="D1354" t="s">
        <v>12</v>
      </c>
      <c r="E1354" s="1">
        <v>41050</v>
      </c>
      <c r="F1354" s="1" t="str">
        <f t="shared" si="42"/>
        <v>2010-2030</v>
      </c>
      <c r="G1354" t="s">
        <v>62</v>
      </c>
      <c r="H1354" t="s">
        <v>24</v>
      </c>
      <c r="I1354" s="2">
        <v>37177.94</v>
      </c>
      <c r="J1354" s="1" t="str">
        <f t="shared" si="43"/>
        <v>$20000-$39999</v>
      </c>
      <c r="K1354" t="s">
        <v>15</v>
      </c>
      <c r="M1354" t="s">
        <v>4740</v>
      </c>
    </row>
    <row r="1355" spans="1:13" x14ac:dyDescent="0.25">
      <c r="A1355" t="s">
        <v>2626</v>
      </c>
      <c r="B1355" t="s">
        <v>971</v>
      </c>
      <c r="C1355" t="s">
        <v>2627</v>
      </c>
      <c r="D1355" t="s">
        <v>32</v>
      </c>
      <c r="E1355" s="1">
        <v>39481</v>
      </c>
      <c r="F1355" s="1" t="str">
        <f t="shared" si="42"/>
        <v>1990-2009</v>
      </c>
      <c r="G1355" t="s">
        <v>19</v>
      </c>
      <c r="H1355" t="s">
        <v>28</v>
      </c>
      <c r="I1355" s="2">
        <v>15690.49</v>
      </c>
      <c r="J1355" s="1" t="str">
        <f t="shared" si="43"/>
        <v>$10000-$19999</v>
      </c>
      <c r="K1355" t="s">
        <v>15</v>
      </c>
      <c r="M1355" t="s">
        <v>4743</v>
      </c>
    </row>
    <row r="1356" spans="1:13" x14ac:dyDescent="0.25">
      <c r="A1356" t="s">
        <v>1260</v>
      </c>
      <c r="B1356" t="s">
        <v>1941</v>
      </c>
      <c r="C1356" t="s">
        <v>2628</v>
      </c>
      <c r="D1356" t="s">
        <v>73</v>
      </c>
      <c r="E1356" s="1">
        <v>18465</v>
      </c>
      <c r="F1356" s="1" t="str">
        <f t="shared" si="42"/>
        <v>1950-1969</v>
      </c>
      <c r="G1356" t="s">
        <v>45</v>
      </c>
      <c r="H1356" t="s">
        <v>87</v>
      </c>
      <c r="I1356" s="2">
        <v>17251.91</v>
      </c>
      <c r="J1356" s="1" t="str">
        <f t="shared" si="43"/>
        <v>$10000-$19999</v>
      </c>
      <c r="K1356" t="s">
        <v>34</v>
      </c>
      <c r="M1356" t="s">
        <v>4743</v>
      </c>
    </row>
    <row r="1357" spans="1:13" x14ac:dyDescent="0.25">
      <c r="A1357" t="s">
        <v>1446</v>
      </c>
      <c r="B1357" t="s">
        <v>679</v>
      </c>
      <c r="C1357" t="s">
        <v>2629</v>
      </c>
      <c r="D1357" t="s">
        <v>32</v>
      </c>
      <c r="E1357" s="1">
        <v>19471</v>
      </c>
      <c r="F1357" s="1" t="str">
        <f t="shared" si="42"/>
        <v>1950-1969</v>
      </c>
      <c r="G1357" t="s">
        <v>23</v>
      </c>
      <c r="H1357" t="s">
        <v>24</v>
      </c>
      <c r="I1357" s="2">
        <v>48937.4</v>
      </c>
      <c r="J1357" s="1" t="str">
        <f t="shared" si="43"/>
        <v>$40000-$59999</v>
      </c>
      <c r="K1357" t="s">
        <v>34</v>
      </c>
      <c r="M1357" t="s">
        <v>4742</v>
      </c>
    </row>
    <row r="1358" spans="1:13" x14ac:dyDescent="0.25">
      <c r="A1358" t="s">
        <v>1092</v>
      </c>
      <c r="B1358" t="s">
        <v>2630</v>
      </c>
      <c r="C1358" t="s">
        <v>2631</v>
      </c>
      <c r="D1358" t="s">
        <v>73</v>
      </c>
      <c r="E1358" s="1">
        <v>40675</v>
      </c>
      <c r="F1358" s="1" t="str">
        <f t="shared" si="42"/>
        <v>2010-2030</v>
      </c>
      <c r="G1358" t="s">
        <v>62</v>
      </c>
      <c r="H1358" t="s">
        <v>77</v>
      </c>
      <c r="I1358" s="2">
        <v>28199.74</v>
      </c>
      <c r="J1358" s="1" t="str">
        <f t="shared" si="43"/>
        <v>$20000-$39999</v>
      </c>
      <c r="K1358" t="s">
        <v>34</v>
      </c>
      <c r="M1358" t="s">
        <v>4740</v>
      </c>
    </row>
    <row r="1359" spans="1:13" x14ac:dyDescent="0.25">
      <c r="A1359" t="s">
        <v>2632</v>
      </c>
      <c r="B1359" t="s">
        <v>745</v>
      </c>
      <c r="C1359" t="s">
        <v>2633</v>
      </c>
      <c r="D1359" t="s">
        <v>73</v>
      </c>
      <c r="E1359" s="1">
        <v>34289</v>
      </c>
      <c r="F1359" s="1" t="str">
        <f t="shared" si="42"/>
        <v>1990-2009</v>
      </c>
      <c r="G1359" t="s">
        <v>19</v>
      </c>
      <c r="H1359" t="s">
        <v>28</v>
      </c>
      <c r="I1359" s="2">
        <v>61231.12</v>
      </c>
      <c r="J1359" s="1" t="str">
        <f t="shared" si="43"/>
        <v>$60000-$79999</v>
      </c>
      <c r="K1359" t="s">
        <v>34</v>
      </c>
      <c r="M1359" t="s">
        <v>4744</v>
      </c>
    </row>
    <row r="1360" spans="1:13" x14ac:dyDescent="0.25">
      <c r="A1360" t="s">
        <v>558</v>
      </c>
      <c r="B1360" t="s">
        <v>151</v>
      </c>
      <c r="C1360" t="s">
        <v>2634</v>
      </c>
      <c r="D1360" t="s">
        <v>73</v>
      </c>
      <c r="E1360" s="1">
        <v>28565</v>
      </c>
      <c r="F1360" s="1" t="str">
        <f t="shared" si="42"/>
        <v>1970-1989</v>
      </c>
      <c r="G1360" t="s">
        <v>13</v>
      </c>
      <c r="H1360" t="s">
        <v>77</v>
      </c>
      <c r="I1360" s="2">
        <v>56742.02</v>
      </c>
      <c r="J1360" s="1" t="str">
        <f t="shared" si="43"/>
        <v>$40000-$59999</v>
      </c>
      <c r="K1360" t="s">
        <v>34</v>
      </c>
      <c r="M1360" t="s">
        <v>4742</v>
      </c>
    </row>
    <row r="1361" spans="1:13" x14ac:dyDescent="0.25">
      <c r="A1361" t="s">
        <v>1493</v>
      </c>
      <c r="B1361" t="s">
        <v>372</v>
      </c>
      <c r="C1361" t="s">
        <v>2635</v>
      </c>
      <c r="D1361" t="s">
        <v>12</v>
      </c>
      <c r="E1361" s="1">
        <v>35450</v>
      </c>
      <c r="F1361" s="1" t="str">
        <f t="shared" si="42"/>
        <v>1990-2009</v>
      </c>
      <c r="G1361" t="s">
        <v>13</v>
      </c>
      <c r="I1361" s="2">
        <v>36884.379999999997</v>
      </c>
      <c r="J1361" s="1" t="str">
        <f t="shared" si="43"/>
        <v>$20000-$39999</v>
      </c>
      <c r="K1361" t="s">
        <v>34</v>
      </c>
      <c r="M1361" t="s">
        <v>4740</v>
      </c>
    </row>
    <row r="1362" spans="1:13" x14ac:dyDescent="0.25">
      <c r="A1362" t="s">
        <v>2072</v>
      </c>
      <c r="B1362" t="s">
        <v>923</v>
      </c>
      <c r="C1362" t="s">
        <v>2636</v>
      </c>
      <c r="D1362" t="s">
        <v>32</v>
      </c>
      <c r="E1362" s="1">
        <v>13253</v>
      </c>
      <c r="F1362" s="1" t="str">
        <f t="shared" si="42"/>
        <v>1930-1949</v>
      </c>
      <c r="G1362" t="s">
        <v>45</v>
      </c>
      <c r="I1362" s="2">
        <v>67242.009999999995</v>
      </c>
      <c r="J1362" s="1" t="str">
        <f t="shared" si="43"/>
        <v>$60000-$79999</v>
      </c>
      <c r="K1362" t="s">
        <v>15</v>
      </c>
      <c r="M1362" t="s">
        <v>4744</v>
      </c>
    </row>
    <row r="1363" spans="1:13" x14ac:dyDescent="0.25">
      <c r="A1363" t="s">
        <v>1987</v>
      </c>
      <c r="B1363" t="s">
        <v>1716</v>
      </c>
      <c r="C1363" t="s">
        <v>2637</v>
      </c>
      <c r="D1363" t="s">
        <v>12</v>
      </c>
      <c r="E1363" s="1">
        <v>27628</v>
      </c>
      <c r="F1363" s="1" t="str">
        <f t="shared" si="42"/>
        <v>1970-1989</v>
      </c>
      <c r="G1363" t="s">
        <v>45</v>
      </c>
      <c r="H1363" t="s">
        <v>91</v>
      </c>
      <c r="I1363" s="2">
        <v>66945.3</v>
      </c>
      <c r="J1363" s="1" t="str">
        <f t="shared" si="43"/>
        <v>$60000-$79999</v>
      </c>
      <c r="K1363" t="s">
        <v>15</v>
      </c>
      <c r="M1363" t="s">
        <v>4744</v>
      </c>
    </row>
    <row r="1364" spans="1:13" x14ac:dyDescent="0.25">
      <c r="A1364" t="s">
        <v>2387</v>
      </c>
      <c r="B1364" t="s">
        <v>2192</v>
      </c>
      <c r="C1364" t="s">
        <v>2638</v>
      </c>
      <c r="D1364" t="s">
        <v>73</v>
      </c>
      <c r="E1364" s="1">
        <v>20377</v>
      </c>
      <c r="F1364" s="1" t="str">
        <f t="shared" si="42"/>
        <v>1950-1969</v>
      </c>
      <c r="G1364" t="s">
        <v>23</v>
      </c>
      <c r="H1364" t="s">
        <v>33</v>
      </c>
      <c r="I1364" s="2">
        <v>73808.08</v>
      </c>
      <c r="J1364" s="1" t="str">
        <f t="shared" si="43"/>
        <v>$60000-$79999</v>
      </c>
      <c r="K1364" t="s">
        <v>34</v>
      </c>
      <c r="M1364" t="s">
        <v>4744</v>
      </c>
    </row>
    <row r="1365" spans="1:13" x14ac:dyDescent="0.25">
      <c r="A1365" t="s">
        <v>1157</v>
      </c>
      <c r="B1365" t="s">
        <v>899</v>
      </c>
      <c r="C1365" t="s">
        <v>2639</v>
      </c>
      <c r="D1365" t="s">
        <v>12</v>
      </c>
      <c r="E1365" s="1">
        <v>21770</v>
      </c>
      <c r="F1365" s="1" t="str">
        <f t="shared" si="42"/>
        <v>1950-1969</v>
      </c>
      <c r="G1365" t="s">
        <v>45</v>
      </c>
      <c r="H1365" t="s">
        <v>241</v>
      </c>
      <c r="I1365" s="2">
        <v>67673.66</v>
      </c>
      <c r="J1365" s="1" t="str">
        <f t="shared" si="43"/>
        <v>$60000-$79999</v>
      </c>
      <c r="K1365" t="s">
        <v>15</v>
      </c>
      <c r="M1365" t="s">
        <v>4744</v>
      </c>
    </row>
    <row r="1366" spans="1:13" x14ac:dyDescent="0.25">
      <c r="A1366" t="s">
        <v>2640</v>
      </c>
      <c r="B1366" t="s">
        <v>2641</v>
      </c>
      <c r="C1366" t="s">
        <v>2642</v>
      </c>
      <c r="D1366" t="s">
        <v>12</v>
      </c>
      <c r="E1366" s="1">
        <v>21482</v>
      </c>
      <c r="F1366" s="1" t="str">
        <f t="shared" si="42"/>
        <v>1950-1969</v>
      </c>
      <c r="G1366" t="s">
        <v>23</v>
      </c>
      <c r="H1366" t="s">
        <v>128</v>
      </c>
      <c r="I1366" s="2">
        <v>78154.009999999995</v>
      </c>
      <c r="J1366" s="1" t="str">
        <f t="shared" si="43"/>
        <v>$60000-$79999</v>
      </c>
      <c r="K1366" t="s">
        <v>34</v>
      </c>
      <c r="M1366" t="s">
        <v>4744</v>
      </c>
    </row>
    <row r="1367" spans="1:13" x14ac:dyDescent="0.25">
      <c r="A1367" t="s">
        <v>2387</v>
      </c>
      <c r="B1367" t="s">
        <v>2643</v>
      </c>
      <c r="C1367" t="s">
        <v>2644</v>
      </c>
      <c r="D1367" t="s">
        <v>73</v>
      </c>
      <c r="E1367" s="1">
        <v>18578</v>
      </c>
      <c r="F1367" s="1" t="str">
        <f t="shared" si="42"/>
        <v>1950-1969</v>
      </c>
      <c r="G1367" t="s">
        <v>62</v>
      </c>
      <c r="H1367" t="s">
        <v>24</v>
      </c>
      <c r="I1367" s="2">
        <v>21944.17</v>
      </c>
      <c r="J1367" s="1" t="str">
        <f t="shared" si="43"/>
        <v>$20000-$39999</v>
      </c>
      <c r="K1367" t="s">
        <v>34</v>
      </c>
      <c r="M1367" t="s">
        <v>4740</v>
      </c>
    </row>
    <row r="1368" spans="1:13" x14ac:dyDescent="0.25">
      <c r="A1368" t="s">
        <v>1300</v>
      </c>
      <c r="B1368" t="s">
        <v>2645</v>
      </c>
      <c r="C1368" t="s">
        <v>2646</v>
      </c>
      <c r="D1368" t="s">
        <v>12</v>
      </c>
      <c r="E1368" s="1">
        <v>21512</v>
      </c>
      <c r="F1368" s="1" t="str">
        <f t="shared" si="42"/>
        <v>1950-1969</v>
      </c>
      <c r="G1368" t="s">
        <v>19</v>
      </c>
      <c r="H1368" t="s">
        <v>66</v>
      </c>
      <c r="I1368" s="2">
        <v>99854.17</v>
      </c>
      <c r="J1368" s="1" t="str">
        <f t="shared" si="43"/>
        <v>$80000-$99999</v>
      </c>
      <c r="K1368" t="s">
        <v>15</v>
      </c>
      <c r="M1368" t="s">
        <v>4741</v>
      </c>
    </row>
    <row r="1369" spans="1:13" x14ac:dyDescent="0.25">
      <c r="A1369" t="s">
        <v>159</v>
      </c>
      <c r="B1369" t="s">
        <v>418</v>
      </c>
      <c r="C1369" t="s">
        <v>2647</v>
      </c>
      <c r="D1369" t="s">
        <v>32</v>
      </c>
      <c r="E1369" s="1">
        <v>34267</v>
      </c>
      <c r="F1369" s="1" t="str">
        <f t="shared" si="42"/>
        <v>1990-2009</v>
      </c>
      <c r="G1369" t="s">
        <v>45</v>
      </c>
      <c r="H1369" t="s">
        <v>33</v>
      </c>
      <c r="I1369" s="2">
        <v>90552.63</v>
      </c>
      <c r="J1369" s="1" t="str">
        <f t="shared" si="43"/>
        <v>$80000-$99999</v>
      </c>
      <c r="K1369" t="s">
        <v>15</v>
      </c>
      <c r="M1369" t="s">
        <v>4741</v>
      </c>
    </row>
    <row r="1370" spans="1:13" x14ac:dyDescent="0.25">
      <c r="A1370" t="s">
        <v>2408</v>
      </c>
      <c r="B1370" t="s">
        <v>2648</v>
      </c>
      <c r="C1370" t="s">
        <v>2649</v>
      </c>
      <c r="D1370" t="s">
        <v>12</v>
      </c>
      <c r="E1370" s="1">
        <v>31774</v>
      </c>
      <c r="F1370" s="1" t="str">
        <f t="shared" si="42"/>
        <v>1970-1989</v>
      </c>
      <c r="G1370" t="s">
        <v>13</v>
      </c>
      <c r="H1370" t="s">
        <v>87</v>
      </c>
      <c r="I1370" s="2">
        <v>83220.149999999994</v>
      </c>
      <c r="J1370" s="1" t="str">
        <f t="shared" si="43"/>
        <v>$80000-$99999</v>
      </c>
      <c r="K1370" t="s">
        <v>15</v>
      </c>
      <c r="M1370" t="s">
        <v>4741</v>
      </c>
    </row>
    <row r="1371" spans="1:13" x14ac:dyDescent="0.25">
      <c r="A1371" t="s">
        <v>162</v>
      </c>
      <c r="B1371" t="s">
        <v>2650</v>
      </c>
      <c r="C1371" t="s">
        <v>2651</v>
      </c>
      <c r="D1371" t="s">
        <v>12</v>
      </c>
      <c r="E1371" s="1">
        <v>34144</v>
      </c>
      <c r="F1371" s="1" t="str">
        <f t="shared" si="42"/>
        <v>1990-2009</v>
      </c>
      <c r="G1371" t="s">
        <v>23</v>
      </c>
      <c r="H1371" t="s">
        <v>128</v>
      </c>
      <c r="I1371" s="2">
        <v>30186.32</v>
      </c>
      <c r="J1371" s="1" t="str">
        <f t="shared" si="43"/>
        <v>$20000-$39999</v>
      </c>
      <c r="K1371" t="s">
        <v>34</v>
      </c>
      <c r="M1371" t="s">
        <v>4740</v>
      </c>
    </row>
    <row r="1372" spans="1:13" x14ac:dyDescent="0.25">
      <c r="A1372" t="s">
        <v>2652</v>
      </c>
      <c r="B1372" t="s">
        <v>2653</v>
      </c>
      <c r="C1372" t="s">
        <v>2654</v>
      </c>
      <c r="D1372" t="s">
        <v>12</v>
      </c>
      <c r="E1372" s="1">
        <v>14763</v>
      </c>
      <c r="F1372" s="1" t="str">
        <f t="shared" si="42"/>
        <v>1930-1949</v>
      </c>
      <c r="G1372" t="s">
        <v>45</v>
      </c>
      <c r="H1372" t="s">
        <v>14</v>
      </c>
      <c r="I1372" s="2">
        <v>21592.83</v>
      </c>
      <c r="J1372" s="1" t="str">
        <f t="shared" si="43"/>
        <v>$20000-$39999</v>
      </c>
      <c r="K1372" t="s">
        <v>34</v>
      </c>
      <c r="M1372" t="s">
        <v>4740</v>
      </c>
    </row>
    <row r="1373" spans="1:13" x14ac:dyDescent="0.25">
      <c r="A1373" t="s">
        <v>2328</v>
      </c>
      <c r="B1373" t="s">
        <v>747</v>
      </c>
      <c r="C1373" t="s">
        <v>2655</v>
      </c>
      <c r="D1373" t="s">
        <v>73</v>
      </c>
      <c r="E1373" s="1">
        <v>27733</v>
      </c>
      <c r="F1373" s="1" t="str">
        <f t="shared" si="42"/>
        <v>1970-1989</v>
      </c>
      <c r="G1373" t="s">
        <v>23</v>
      </c>
      <c r="H1373" t="s">
        <v>33</v>
      </c>
      <c r="I1373" s="2">
        <v>86001.73</v>
      </c>
      <c r="J1373" s="1" t="str">
        <f t="shared" si="43"/>
        <v>$80000-$99999</v>
      </c>
      <c r="K1373" t="s">
        <v>15</v>
      </c>
      <c r="M1373" t="s">
        <v>4741</v>
      </c>
    </row>
    <row r="1374" spans="1:13" x14ac:dyDescent="0.25">
      <c r="A1374" t="s">
        <v>2656</v>
      </c>
      <c r="B1374" t="s">
        <v>2098</v>
      </c>
      <c r="C1374" t="s">
        <v>2657</v>
      </c>
      <c r="D1374" t="s">
        <v>73</v>
      </c>
      <c r="E1374" s="1">
        <v>39252</v>
      </c>
      <c r="F1374" s="1" t="str">
        <f t="shared" si="42"/>
        <v>1990-2009</v>
      </c>
      <c r="G1374" t="s">
        <v>45</v>
      </c>
      <c r="H1374" t="s">
        <v>28</v>
      </c>
      <c r="I1374" s="2">
        <v>18599.22</v>
      </c>
      <c r="J1374" s="1" t="str">
        <f t="shared" si="43"/>
        <v>$10000-$19999</v>
      </c>
      <c r="K1374" t="s">
        <v>34</v>
      </c>
      <c r="M1374" t="s">
        <v>4743</v>
      </c>
    </row>
    <row r="1375" spans="1:13" x14ac:dyDescent="0.25">
      <c r="A1375" t="s">
        <v>2015</v>
      </c>
      <c r="B1375" t="s">
        <v>1233</v>
      </c>
      <c r="C1375" t="s">
        <v>1544</v>
      </c>
      <c r="D1375" t="s">
        <v>32</v>
      </c>
      <c r="E1375" s="1">
        <v>16632</v>
      </c>
      <c r="F1375" s="1" t="str">
        <f t="shared" si="42"/>
        <v>1930-1949</v>
      </c>
      <c r="G1375" t="s">
        <v>45</v>
      </c>
      <c r="H1375" t="s">
        <v>14</v>
      </c>
      <c r="I1375" s="2">
        <v>63792.83</v>
      </c>
      <c r="J1375" s="1" t="str">
        <f t="shared" si="43"/>
        <v>$60000-$79999</v>
      </c>
      <c r="K1375" t="s">
        <v>15</v>
      </c>
      <c r="M1375" t="s">
        <v>4744</v>
      </c>
    </row>
    <row r="1376" spans="1:13" x14ac:dyDescent="0.25">
      <c r="A1376" t="s">
        <v>150</v>
      </c>
      <c r="B1376" t="s">
        <v>899</v>
      </c>
      <c r="C1376" t="s">
        <v>2658</v>
      </c>
      <c r="D1376" t="s">
        <v>32</v>
      </c>
      <c r="E1376" s="1">
        <v>25679</v>
      </c>
      <c r="F1376" s="1" t="str">
        <f t="shared" si="42"/>
        <v>1970-1989</v>
      </c>
      <c r="G1376" t="s">
        <v>13</v>
      </c>
      <c r="I1376" s="2">
        <v>24895.65</v>
      </c>
      <c r="J1376" s="1" t="str">
        <f t="shared" si="43"/>
        <v>$20000-$39999</v>
      </c>
      <c r="K1376" t="s">
        <v>34</v>
      </c>
      <c r="M1376" t="s">
        <v>4740</v>
      </c>
    </row>
    <row r="1377" spans="1:13" x14ac:dyDescent="0.25">
      <c r="A1377" t="s">
        <v>2659</v>
      </c>
      <c r="B1377" t="s">
        <v>755</v>
      </c>
      <c r="C1377" t="s">
        <v>2660</v>
      </c>
      <c r="D1377" t="s">
        <v>32</v>
      </c>
      <c r="E1377" s="1">
        <v>30303</v>
      </c>
      <c r="F1377" s="1" t="str">
        <f t="shared" si="42"/>
        <v>1970-1989</v>
      </c>
      <c r="G1377" t="s">
        <v>62</v>
      </c>
      <c r="I1377" s="2">
        <v>54852.52</v>
      </c>
      <c r="J1377" s="1" t="str">
        <f t="shared" si="43"/>
        <v>$40000-$59999</v>
      </c>
      <c r="K1377" t="s">
        <v>34</v>
      </c>
      <c r="M1377" t="s">
        <v>4742</v>
      </c>
    </row>
    <row r="1378" spans="1:13" x14ac:dyDescent="0.25">
      <c r="A1378" t="s">
        <v>588</v>
      </c>
      <c r="B1378" t="s">
        <v>2661</v>
      </c>
      <c r="C1378" t="s">
        <v>2662</v>
      </c>
      <c r="D1378" t="s">
        <v>12</v>
      </c>
      <c r="E1378" s="1">
        <v>31175</v>
      </c>
      <c r="F1378" s="1" t="str">
        <f t="shared" si="42"/>
        <v>1970-1989</v>
      </c>
      <c r="G1378" t="s">
        <v>62</v>
      </c>
      <c r="I1378" s="2">
        <v>62100.83</v>
      </c>
      <c r="J1378" s="1" t="str">
        <f t="shared" si="43"/>
        <v>$60000-$79999</v>
      </c>
      <c r="K1378" t="s">
        <v>15</v>
      </c>
      <c r="M1378" t="s">
        <v>4744</v>
      </c>
    </row>
    <row r="1379" spans="1:13" x14ac:dyDescent="0.25">
      <c r="A1379" t="s">
        <v>1473</v>
      </c>
      <c r="B1379" t="s">
        <v>2663</v>
      </c>
      <c r="C1379" t="s">
        <v>2664</v>
      </c>
      <c r="D1379" t="s">
        <v>32</v>
      </c>
      <c r="E1379" s="1">
        <v>35508</v>
      </c>
      <c r="F1379" s="1" t="str">
        <f t="shared" si="42"/>
        <v>1990-2009</v>
      </c>
      <c r="G1379" t="s">
        <v>45</v>
      </c>
      <c r="I1379" s="2">
        <v>43808.01</v>
      </c>
      <c r="J1379" s="1" t="str">
        <f t="shared" si="43"/>
        <v>$40000-$59999</v>
      </c>
      <c r="K1379" t="s">
        <v>15</v>
      </c>
      <c r="M1379" t="s">
        <v>4742</v>
      </c>
    </row>
    <row r="1380" spans="1:13" x14ac:dyDescent="0.25">
      <c r="A1380" t="s">
        <v>541</v>
      </c>
      <c r="B1380" t="s">
        <v>2665</v>
      </c>
      <c r="C1380" t="s">
        <v>1310</v>
      </c>
      <c r="D1380" t="s">
        <v>32</v>
      </c>
      <c r="E1380" s="1">
        <v>16899</v>
      </c>
      <c r="F1380" s="1" t="str">
        <f t="shared" si="42"/>
        <v>1930-1949</v>
      </c>
      <c r="G1380" t="s">
        <v>13</v>
      </c>
      <c r="H1380" t="s">
        <v>241</v>
      </c>
      <c r="I1380" s="2">
        <v>41682.79</v>
      </c>
      <c r="J1380" s="1" t="str">
        <f t="shared" si="43"/>
        <v>$40000-$59999</v>
      </c>
      <c r="K1380" t="s">
        <v>34</v>
      </c>
      <c r="M1380" t="s">
        <v>4742</v>
      </c>
    </row>
    <row r="1381" spans="1:13" x14ac:dyDescent="0.25">
      <c r="A1381" t="s">
        <v>2143</v>
      </c>
      <c r="B1381" t="s">
        <v>2666</v>
      </c>
      <c r="C1381" t="s">
        <v>879</v>
      </c>
      <c r="D1381" t="s">
        <v>32</v>
      </c>
      <c r="E1381" s="1">
        <v>26861</v>
      </c>
      <c r="F1381" s="1" t="str">
        <f t="shared" si="42"/>
        <v>1970-1989</v>
      </c>
      <c r="G1381" t="s">
        <v>13</v>
      </c>
      <c r="H1381" t="s">
        <v>110</v>
      </c>
      <c r="I1381" s="2">
        <v>67489.52</v>
      </c>
      <c r="J1381" s="1" t="str">
        <f t="shared" si="43"/>
        <v>$60000-$79999</v>
      </c>
      <c r="K1381" t="s">
        <v>34</v>
      </c>
      <c r="M1381" t="s">
        <v>4744</v>
      </c>
    </row>
    <row r="1382" spans="1:13" x14ac:dyDescent="0.25">
      <c r="A1382" t="s">
        <v>2217</v>
      </c>
      <c r="B1382" t="s">
        <v>621</v>
      </c>
      <c r="C1382" t="s">
        <v>31</v>
      </c>
      <c r="D1382" t="s">
        <v>73</v>
      </c>
      <c r="E1382" s="1">
        <v>32688</v>
      </c>
      <c r="F1382" s="1" t="str">
        <f t="shared" si="42"/>
        <v>1970-1989</v>
      </c>
      <c r="G1382" t="s">
        <v>62</v>
      </c>
      <c r="I1382" s="2">
        <v>43897.18</v>
      </c>
      <c r="J1382" s="1" t="str">
        <f t="shared" si="43"/>
        <v>$40000-$59999</v>
      </c>
      <c r="K1382" t="s">
        <v>15</v>
      </c>
      <c r="M1382" t="s">
        <v>4742</v>
      </c>
    </row>
    <row r="1383" spans="1:13" x14ac:dyDescent="0.25">
      <c r="A1383" t="s">
        <v>898</v>
      </c>
      <c r="B1383" t="s">
        <v>1365</v>
      </c>
      <c r="C1383" t="s">
        <v>2667</v>
      </c>
      <c r="D1383" t="s">
        <v>12</v>
      </c>
      <c r="E1383" s="1">
        <v>21594</v>
      </c>
      <c r="F1383" s="1" t="str">
        <f t="shared" si="42"/>
        <v>1950-1969</v>
      </c>
      <c r="G1383" t="s">
        <v>62</v>
      </c>
      <c r="I1383" s="2">
        <v>83543.38</v>
      </c>
      <c r="J1383" s="1" t="str">
        <f t="shared" si="43"/>
        <v>$80000-$99999</v>
      </c>
      <c r="K1383" t="s">
        <v>15</v>
      </c>
      <c r="M1383" t="s">
        <v>4741</v>
      </c>
    </row>
    <row r="1384" spans="1:13" x14ac:dyDescent="0.25">
      <c r="A1384" t="s">
        <v>162</v>
      </c>
      <c r="B1384" t="s">
        <v>2668</v>
      </c>
      <c r="C1384" t="s">
        <v>2669</v>
      </c>
      <c r="D1384" t="s">
        <v>12</v>
      </c>
      <c r="E1384" s="1">
        <v>32081</v>
      </c>
      <c r="F1384" s="1" t="str">
        <f t="shared" si="42"/>
        <v>1970-1989</v>
      </c>
      <c r="G1384" t="s">
        <v>45</v>
      </c>
      <c r="I1384" s="2">
        <v>56354.25</v>
      </c>
      <c r="J1384" s="1" t="str">
        <f t="shared" si="43"/>
        <v>$40000-$59999</v>
      </c>
      <c r="K1384" t="s">
        <v>15</v>
      </c>
      <c r="M1384" t="s">
        <v>4742</v>
      </c>
    </row>
    <row r="1385" spans="1:13" x14ac:dyDescent="0.25">
      <c r="A1385" t="s">
        <v>2670</v>
      </c>
      <c r="B1385" t="s">
        <v>2547</v>
      </c>
      <c r="C1385" t="s">
        <v>2671</v>
      </c>
      <c r="D1385" t="s">
        <v>32</v>
      </c>
      <c r="E1385" s="1">
        <v>22659</v>
      </c>
      <c r="F1385" s="1" t="str">
        <f t="shared" si="42"/>
        <v>1950-1969</v>
      </c>
      <c r="G1385" t="s">
        <v>19</v>
      </c>
      <c r="I1385" s="2">
        <v>91600.86</v>
      </c>
      <c r="J1385" s="1" t="str">
        <f t="shared" si="43"/>
        <v>$80000-$99999</v>
      </c>
      <c r="K1385" t="s">
        <v>15</v>
      </c>
      <c r="M1385" t="s">
        <v>4741</v>
      </c>
    </row>
    <row r="1386" spans="1:13" x14ac:dyDescent="0.25">
      <c r="A1386" t="s">
        <v>2672</v>
      </c>
      <c r="B1386" t="s">
        <v>1219</v>
      </c>
      <c r="C1386" t="s">
        <v>2673</v>
      </c>
      <c r="D1386" t="s">
        <v>32</v>
      </c>
      <c r="E1386" s="1">
        <v>17873</v>
      </c>
      <c r="F1386" s="1" t="str">
        <f t="shared" si="42"/>
        <v>1930-1949</v>
      </c>
      <c r="G1386" t="s">
        <v>62</v>
      </c>
      <c r="H1386" t="s">
        <v>66</v>
      </c>
      <c r="I1386" s="2">
        <v>57896.44</v>
      </c>
      <c r="J1386" s="1" t="str">
        <f t="shared" si="43"/>
        <v>$40000-$59999</v>
      </c>
      <c r="K1386" t="s">
        <v>15</v>
      </c>
      <c r="M1386" t="s">
        <v>4742</v>
      </c>
    </row>
    <row r="1387" spans="1:13" x14ac:dyDescent="0.25">
      <c r="A1387" t="s">
        <v>2674</v>
      </c>
      <c r="B1387" t="s">
        <v>464</v>
      </c>
      <c r="C1387" t="s">
        <v>2675</v>
      </c>
      <c r="D1387" t="s">
        <v>32</v>
      </c>
      <c r="E1387" s="1">
        <v>19504</v>
      </c>
      <c r="F1387" s="1" t="str">
        <f t="shared" si="42"/>
        <v>1950-1969</v>
      </c>
      <c r="G1387" t="s">
        <v>23</v>
      </c>
      <c r="I1387" s="2">
        <v>32662.74</v>
      </c>
      <c r="J1387" s="1" t="str">
        <f t="shared" si="43"/>
        <v>$20000-$39999</v>
      </c>
      <c r="K1387" t="s">
        <v>34</v>
      </c>
      <c r="M1387" t="s">
        <v>4740</v>
      </c>
    </row>
    <row r="1388" spans="1:13" x14ac:dyDescent="0.25">
      <c r="A1388" t="s">
        <v>572</v>
      </c>
      <c r="B1388" t="s">
        <v>1209</v>
      </c>
      <c r="C1388" t="s">
        <v>2090</v>
      </c>
      <c r="D1388" t="s">
        <v>12</v>
      </c>
      <c r="E1388" s="1">
        <v>40064</v>
      </c>
      <c r="F1388" s="1" t="str">
        <f t="shared" si="42"/>
        <v>1990-2009</v>
      </c>
      <c r="G1388" t="s">
        <v>62</v>
      </c>
      <c r="I1388" s="2">
        <v>57947.7</v>
      </c>
      <c r="J1388" s="1" t="str">
        <f t="shared" si="43"/>
        <v>$40000-$59999</v>
      </c>
      <c r="K1388" t="s">
        <v>15</v>
      </c>
      <c r="M1388" t="s">
        <v>4742</v>
      </c>
    </row>
    <row r="1389" spans="1:13" x14ac:dyDescent="0.25">
      <c r="A1389" t="s">
        <v>125</v>
      </c>
      <c r="B1389" t="s">
        <v>884</v>
      </c>
      <c r="C1389" t="s">
        <v>2676</v>
      </c>
      <c r="D1389" t="s">
        <v>32</v>
      </c>
      <c r="E1389" s="1">
        <v>39705</v>
      </c>
      <c r="F1389" s="1" t="str">
        <f t="shared" si="42"/>
        <v>1990-2009</v>
      </c>
      <c r="G1389" t="s">
        <v>23</v>
      </c>
      <c r="H1389" t="s">
        <v>66</v>
      </c>
      <c r="I1389" s="2">
        <v>31882.82</v>
      </c>
      <c r="J1389" s="1" t="str">
        <f t="shared" si="43"/>
        <v>$20000-$39999</v>
      </c>
      <c r="K1389" t="s">
        <v>34</v>
      </c>
      <c r="M1389" t="s">
        <v>4740</v>
      </c>
    </row>
    <row r="1390" spans="1:13" x14ac:dyDescent="0.25">
      <c r="A1390" t="s">
        <v>2677</v>
      </c>
      <c r="B1390" t="s">
        <v>2678</v>
      </c>
      <c r="C1390" t="s">
        <v>2679</v>
      </c>
      <c r="D1390" t="s">
        <v>32</v>
      </c>
      <c r="E1390" s="1">
        <v>26465</v>
      </c>
      <c r="F1390" s="1" t="str">
        <f t="shared" si="42"/>
        <v>1970-1989</v>
      </c>
      <c r="G1390" t="s">
        <v>45</v>
      </c>
      <c r="H1390" t="s">
        <v>128</v>
      </c>
      <c r="I1390" s="2">
        <v>46460.67</v>
      </c>
      <c r="J1390" s="1" t="str">
        <f t="shared" si="43"/>
        <v>$40000-$59999</v>
      </c>
      <c r="K1390" t="s">
        <v>15</v>
      </c>
      <c r="M1390" t="s">
        <v>4742</v>
      </c>
    </row>
    <row r="1391" spans="1:13" x14ac:dyDescent="0.25">
      <c r="A1391" t="s">
        <v>2680</v>
      </c>
      <c r="B1391" t="s">
        <v>2681</v>
      </c>
      <c r="C1391" t="s">
        <v>2682</v>
      </c>
      <c r="D1391" t="s">
        <v>32</v>
      </c>
      <c r="E1391" s="1">
        <v>25867</v>
      </c>
      <c r="F1391" s="1" t="str">
        <f t="shared" si="42"/>
        <v>1970-1989</v>
      </c>
      <c r="G1391" t="s">
        <v>19</v>
      </c>
      <c r="H1391" t="s">
        <v>87</v>
      </c>
      <c r="I1391" s="2">
        <v>36703.24</v>
      </c>
      <c r="J1391" s="1" t="str">
        <f t="shared" si="43"/>
        <v>$20000-$39999</v>
      </c>
      <c r="K1391" t="s">
        <v>34</v>
      </c>
      <c r="M1391" t="s">
        <v>4740</v>
      </c>
    </row>
    <row r="1392" spans="1:13" x14ac:dyDescent="0.25">
      <c r="A1392" t="s">
        <v>2683</v>
      </c>
      <c r="B1392" t="s">
        <v>565</v>
      </c>
      <c r="C1392" t="s">
        <v>2093</v>
      </c>
      <c r="D1392" t="s">
        <v>12</v>
      </c>
      <c r="E1392" s="1">
        <v>40032</v>
      </c>
      <c r="F1392" s="1" t="str">
        <f t="shared" si="42"/>
        <v>1990-2009</v>
      </c>
      <c r="G1392" t="s">
        <v>13</v>
      </c>
      <c r="H1392" t="s">
        <v>28</v>
      </c>
      <c r="I1392" s="2">
        <v>80416.34</v>
      </c>
      <c r="J1392" s="1" t="str">
        <f t="shared" si="43"/>
        <v>$80000-$99999</v>
      </c>
      <c r="K1392" t="s">
        <v>15</v>
      </c>
      <c r="M1392" t="s">
        <v>4741</v>
      </c>
    </row>
    <row r="1393" spans="1:13" x14ac:dyDescent="0.25">
      <c r="A1393" t="s">
        <v>2684</v>
      </c>
      <c r="B1393" t="s">
        <v>2685</v>
      </c>
      <c r="C1393" t="s">
        <v>2686</v>
      </c>
      <c r="D1393" t="s">
        <v>12</v>
      </c>
      <c r="E1393" s="1">
        <v>15959</v>
      </c>
      <c r="F1393" s="1" t="str">
        <f t="shared" si="42"/>
        <v>1930-1949</v>
      </c>
      <c r="G1393" t="s">
        <v>23</v>
      </c>
      <c r="H1393" t="s">
        <v>28</v>
      </c>
      <c r="I1393" s="2">
        <v>60171.49</v>
      </c>
      <c r="J1393" s="1" t="str">
        <f t="shared" si="43"/>
        <v>$60000-$79999</v>
      </c>
      <c r="K1393" t="s">
        <v>15</v>
      </c>
      <c r="M1393" t="s">
        <v>4744</v>
      </c>
    </row>
    <row r="1394" spans="1:13" x14ac:dyDescent="0.25">
      <c r="A1394" t="s">
        <v>42</v>
      </c>
      <c r="B1394" t="s">
        <v>1607</v>
      </c>
      <c r="C1394" t="s">
        <v>2687</v>
      </c>
      <c r="D1394" t="s">
        <v>12</v>
      </c>
      <c r="E1394" s="1">
        <v>33900</v>
      </c>
      <c r="F1394" s="1" t="str">
        <f t="shared" si="42"/>
        <v>1990-2009</v>
      </c>
      <c r="G1394" t="s">
        <v>45</v>
      </c>
      <c r="H1394" t="s">
        <v>66</v>
      </c>
      <c r="I1394" s="2">
        <v>11861.48</v>
      </c>
      <c r="J1394" s="1" t="str">
        <f t="shared" si="43"/>
        <v>$10000-$19999</v>
      </c>
      <c r="K1394" t="s">
        <v>34</v>
      </c>
      <c r="M1394" t="s">
        <v>4743</v>
      </c>
    </row>
    <row r="1395" spans="1:13" x14ac:dyDescent="0.25">
      <c r="A1395" t="s">
        <v>2688</v>
      </c>
      <c r="B1395" t="s">
        <v>572</v>
      </c>
      <c r="C1395" t="s">
        <v>2689</v>
      </c>
      <c r="D1395" t="s">
        <v>73</v>
      </c>
      <c r="E1395" s="1">
        <v>40609</v>
      </c>
      <c r="F1395" s="1" t="str">
        <f t="shared" si="42"/>
        <v>2010-2030</v>
      </c>
      <c r="G1395" t="s">
        <v>45</v>
      </c>
      <c r="H1395" t="s">
        <v>87</v>
      </c>
      <c r="I1395" s="2">
        <v>89244.800000000003</v>
      </c>
      <c r="J1395" s="1" t="str">
        <f t="shared" si="43"/>
        <v>$80000-$99999</v>
      </c>
      <c r="K1395" t="s">
        <v>34</v>
      </c>
      <c r="M1395" t="s">
        <v>4741</v>
      </c>
    </row>
    <row r="1396" spans="1:13" x14ac:dyDescent="0.25">
      <c r="A1396" t="s">
        <v>1841</v>
      </c>
      <c r="B1396" t="s">
        <v>2690</v>
      </c>
      <c r="C1396" t="s">
        <v>2691</v>
      </c>
      <c r="D1396" t="s">
        <v>32</v>
      </c>
      <c r="E1396" s="1">
        <v>23530</v>
      </c>
      <c r="F1396" s="1" t="str">
        <f t="shared" si="42"/>
        <v>1950-1969</v>
      </c>
      <c r="G1396" t="s">
        <v>45</v>
      </c>
      <c r="H1396" t="s">
        <v>248</v>
      </c>
      <c r="I1396" s="2">
        <v>90444.68</v>
      </c>
      <c r="J1396" s="1" t="str">
        <f t="shared" si="43"/>
        <v>$80000-$99999</v>
      </c>
      <c r="K1396" t="s">
        <v>15</v>
      </c>
      <c r="M1396" t="s">
        <v>4741</v>
      </c>
    </row>
    <row r="1397" spans="1:13" x14ac:dyDescent="0.25">
      <c r="A1397" t="s">
        <v>111</v>
      </c>
      <c r="B1397" t="s">
        <v>2670</v>
      </c>
      <c r="C1397" t="s">
        <v>2692</v>
      </c>
      <c r="D1397" t="s">
        <v>12</v>
      </c>
      <c r="E1397" s="1">
        <v>23643</v>
      </c>
      <c r="F1397" s="1" t="str">
        <f t="shared" si="42"/>
        <v>1950-1969</v>
      </c>
      <c r="G1397" t="s">
        <v>23</v>
      </c>
      <c r="H1397" t="s">
        <v>28</v>
      </c>
      <c r="I1397" s="2">
        <v>18539.28</v>
      </c>
      <c r="J1397" s="1" t="str">
        <f t="shared" si="43"/>
        <v>$10000-$19999</v>
      </c>
      <c r="K1397" t="s">
        <v>15</v>
      </c>
      <c r="M1397" t="s">
        <v>4743</v>
      </c>
    </row>
    <row r="1398" spans="1:13" x14ac:dyDescent="0.25">
      <c r="A1398" t="s">
        <v>1019</v>
      </c>
      <c r="B1398" t="s">
        <v>1209</v>
      </c>
      <c r="C1398" t="s">
        <v>2693</v>
      </c>
      <c r="D1398" t="s">
        <v>32</v>
      </c>
      <c r="E1398" s="1">
        <v>17313</v>
      </c>
      <c r="F1398" s="1" t="str">
        <f t="shared" si="42"/>
        <v>1930-1949</v>
      </c>
      <c r="G1398" t="s">
        <v>13</v>
      </c>
      <c r="H1398" t="s">
        <v>28</v>
      </c>
      <c r="I1398" s="2">
        <v>88357.38</v>
      </c>
      <c r="J1398" s="1" t="str">
        <f t="shared" si="43"/>
        <v>$80000-$99999</v>
      </c>
      <c r="K1398" t="s">
        <v>15</v>
      </c>
      <c r="M1398" t="s">
        <v>4741</v>
      </c>
    </row>
    <row r="1399" spans="1:13" x14ac:dyDescent="0.25">
      <c r="A1399" t="s">
        <v>348</v>
      </c>
      <c r="B1399" t="s">
        <v>2694</v>
      </c>
      <c r="C1399" t="s">
        <v>2695</v>
      </c>
      <c r="D1399" t="s">
        <v>32</v>
      </c>
      <c r="E1399" s="1">
        <v>32926</v>
      </c>
      <c r="F1399" s="1" t="str">
        <f t="shared" si="42"/>
        <v>1990-2009</v>
      </c>
      <c r="G1399" t="s">
        <v>19</v>
      </c>
      <c r="H1399" t="s">
        <v>24</v>
      </c>
      <c r="I1399" s="2">
        <v>48157.69</v>
      </c>
      <c r="J1399" s="1" t="str">
        <f t="shared" si="43"/>
        <v>$40000-$59999</v>
      </c>
      <c r="K1399" t="s">
        <v>15</v>
      </c>
      <c r="M1399" t="s">
        <v>4742</v>
      </c>
    </row>
    <row r="1400" spans="1:13" x14ac:dyDescent="0.25">
      <c r="A1400" t="s">
        <v>365</v>
      </c>
      <c r="B1400" t="s">
        <v>123</v>
      </c>
      <c r="C1400" t="s">
        <v>2696</v>
      </c>
      <c r="D1400" t="s">
        <v>73</v>
      </c>
      <c r="E1400" s="1">
        <v>34568</v>
      </c>
      <c r="F1400" s="1" t="str">
        <f t="shared" si="42"/>
        <v>1990-2009</v>
      </c>
      <c r="G1400" t="s">
        <v>62</v>
      </c>
      <c r="I1400" s="2">
        <v>20698.55</v>
      </c>
      <c r="J1400" s="1" t="str">
        <f t="shared" si="43"/>
        <v>$20000-$39999</v>
      </c>
      <c r="K1400" t="s">
        <v>34</v>
      </c>
      <c r="M1400" t="s">
        <v>4740</v>
      </c>
    </row>
    <row r="1401" spans="1:13" x14ac:dyDescent="0.25">
      <c r="A1401" t="s">
        <v>1778</v>
      </c>
      <c r="B1401" t="s">
        <v>1206</v>
      </c>
      <c r="C1401" t="s">
        <v>2697</v>
      </c>
      <c r="D1401" t="s">
        <v>12</v>
      </c>
      <c r="E1401" s="1">
        <v>16430</v>
      </c>
      <c r="F1401" s="1" t="str">
        <f t="shared" si="42"/>
        <v>1930-1949</v>
      </c>
      <c r="G1401" t="s">
        <v>13</v>
      </c>
      <c r="H1401" t="s">
        <v>91</v>
      </c>
      <c r="I1401" s="2">
        <v>93085.61</v>
      </c>
      <c r="J1401" s="1" t="str">
        <f t="shared" si="43"/>
        <v>$80000-$99999</v>
      </c>
      <c r="K1401" t="s">
        <v>34</v>
      </c>
      <c r="M1401" t="s">
        <v>4741</v>
      </c>
    </row>
    <row r="1402" spans="1:13" x14ac:dyDescent="0.25">
      <c r="A1402" t="s">
        <v>2698</v>
      </c>
      <c r="B1402" t="s">
        <v>1939</v>
      </c>
      <c r="C1402" t="s">
        <v>2699</v>
      </c>
      <c r="D1402" t="s">
        <v>73</v>
      </c>
      <c r="E1402" s="1">
        <v>32135</v>
      </c>
      <c r="F1402" s="1" t="str">
        <f t="shared" si="42"/>
        <v>1970-1989</v>
      </c>
      <c r="G1402" t="s">
        <v>23</v>
      </c>
      <c r="H1402" t="s">
        <v>14</v>
      </c>
      <c r="I1402" s="2">
        <v>17295.96</v>
      </c>
      <c r="J1402" s="1" t="str">
        <f t="shared" si="43"/>
        <v>$10000-$19999</v>
      </c>
      <c r="K1402" t="s">
        <v>34</v>
      </c>
      <c r="M1402" t="s">
        <v>4743</v>
      </c>
    </row>
    <row r="1403" spans="1:13" x14ac:dyDescent="0.25">
      <c r="A1403" t="s">
        <v>2026</v>
      </c>
      <c r="B1403" t="s">
        <v>1059</v>
      </c>
      <c r="C1403" t="s">
        <v>2700</v>
      </c>
      <c r="D1403" t="s">
        <v>12</v>
      </c>
      <c r="E1403" s="1">
        <v>27979</v>
      </c>
      <c r="F1403" s="1" t="str">
        <f t="shared" si="42"/>
        <v>1970-1989</v>
      </c>
      <c r="G1403" t="s">
        <v>45</v>
      </c>
      <c r="H1403" t="s">
        <v>66</v>
      </c>
      <c r="I1403" s="2">
        <v>47591.89</v>
      </c>
      <c r="J1403" s="1" t="str">
        <f t="shared" si="43"/>
        <v>$40000-$59999</v>
      </c>
      <c r="K1403" t="s">
        <v>15</v>
      </c>
      <c r="M1403" t="s">
        <v>4742</v>
      </c>
    </row>
    <row r="1404" spans="1:13" x14ac:dyDescent="0.25">
      <c r="A1404" t="s">
        <v>404</v>
      </c>
      <c r="B1404" t="s">
        <v>2701</v>
      </c>
      <c r="C1404" t="s">
        <v>2702</v>
      </c>
      <c r="D1404" t="s">
        <v>12</v>
      </c>
      <c r="E1404" s="1">
        <v>14259</v>
      </c>
      <c r="F1404" s="1" t="str">
        <f t="shared" si="42"/>
        <v>1930-1949</v>
      </c>
      <c r="G1404" t="s">
        <v>13</v>
      </c>
      <c r="I1404" s="2">
        <v>45814.55</v>
      </c>
      <c r="J1404" s="1" t="str">
        <f t="shared" si="43"/>
        <v>$40000-$59999</v>
      </c>
      <c r="K1404" t="s">
        <v>34</v>
      </c>
      <c r="M1404" t="s">
        <v>4742</v>
      </c>
    </row>
    <row r="1405" spans="1:13" x14ac:dyDescent="0.25">
      <c r="A1405" t="s">
        <v>1514</v>
      </c>
      <c r="B1405" t="s">
        <v>2703</v>
      </c>
      <c r="C1405" t="s">
        <v>1506</v>
      </c>
      <c r="D1405" t="s">
        <v>32</v>
      </c>
      <c r="E1405" s="1">
        <v>26913</v>
      </c>
      <c r="F1405" s="1" t="str">
        <f t="shared" si="42"/>
        <v>1970-1989</v>
      </c>
      <c r="G1405" t="s">
        <v>23</v>
      </c>
      <c r="H1405" t="s">
        <v>28</v>
      </c>
      <c r="I1405" s="2">
        <v>69981.73</v>
      </c>
      <c r="J1405" s="1" t="str">
        <f t="shared" si="43"/>
        <v>$60000-$79999</v>
      </c>
      <c r="K1405" t="s">
        <v>34</v>
      </c>
      <c r="M1405" t="s">
        <v>4744</v>
      </c>
    </row>
    <row r="1406" spans="1:13" x14ac:dyDescent="0.25">
      <c r="A1406" t="s">
        <v>2029</v>
      </c>
      <c r="B1406" t="s">
        <v>2704</v>
      </c>
      <c r="C1406" t="s">
        <v>2705</v>
      </c>
      <c r="D1406" t="s">
        <v>12</v>
      </c>
      <c r="E1406" s="1">
        <v>28868</v>
      </c>
      <c r="F1406" s="1" t="str">
        <f t="shared" si="42"/>
        <v>1970-1989</v>
      </c>
      <c r="G1406" t="s">
        <v>62</v>
      </c>
      <c r="H1406" t="s">
        <v>91</v>
      </c>
      <c r="I1406" s="2">
        <v>79755.75</v>
      </c>
      <c r="J1406" s="1" t="str">
        <f t="shared" si="43"/>
        <v>$60000-$79999</v>
      </c>
      <c r="K1406" t="s">
        <v>15</v>
      </c>
      <c r="M1406" t="s">
        <v>4744</v>
      </c>
    </row>
    <row r="1407" spans="1:13" x14ac:dyDescent="0.25">
      <c r="A1407" t="s">
        <v>2213</v>
      </c>
      <c r="B1407" t="s">
        <v>540</v>
      </c>
      <c r="C1407" t="s">
        <v>2706</v>
      </c>
      <c r="D1407" t="s">
        <v>73</v>
      </c>
      <c r="E1407" s="1">
        <v>14159</v>
      </c>
      <c r="F1407" s="1" t="str">
        <f t="shared" si="42"/>
        <v>1930-1949</v>
      </c>
      <c r="G1407" t="s">
        <v>13</v>
      </c>
      <c r="I1407" s="2">
        <v>24695.27</v>
      </c>
      <c r="J1407" s="1" t="str">
        <f t="shared" si="43"/>
        <v>$20000-$39999</v>
      </c>
      <c r="K1407" t="s">
        <v>34</v>
      </c>
      <c r="M1407" t="s">
        <v>4740</v>
      </c>
    </row>
    <row r="1408" spans="1:13" x14ac:dyDescent="0.25">
      <c r="A1408" t="s">
        <v>2707</v>
      </c>
      <c r="B1408" t="s">
        <v>2708</v>
      </c>
      <c r="C1408" t="s">
        <v>1428</v>
      </c>
      <c r="D1408" t="s">
        <v>73</v>
      </c>
      <c r="E1408" s="1">
        <v>17686</v>
      </c>
      <c r="F1408" s="1" t="str">
        <f t="shared" si="42"/>
        <v>1930-1949</v>
      </c>
      <c r="G1408" t="s">
        <v>19</v>
      </c>
      <c r="H1408" t="s">
        <v>66</v>
      </c>
      <c r="I1408" s="2">
        <v>12701.95</v>
      </c>
      <c r="J1408" s="1" t="str">
        <f t="shared" si="43"/>
        <v>$10000-$19999</v>
      </c>
      <c r="K1408" t="s">
        <v>34</v>
      </c>
      <c r="M1408" t="s">
        <v>4743</v>
      </c>
    </row>
    <row r="1409" spans="1:13" x14ac:dyDescent="0.25">
      <c r="A1409" t="s">
        <v>1631</v>
      </c>
      <c r="B1409" t="s">
        <v>395</v>
      </c>
      <c r="C1409" t="s">
        <v>2709</v>
      </c>
      <c r="D1409" t="s">
        <v>12</v>
      </c>
      <c r="E1409" s="1">
        <v>39941</v>
      </c>
      <c r="F1409" s="1" t="str">
        <f t="shared" si="42"/>
        <v>1990-2009</v>
      </c>
      <c r="G1409" t="s">
        <v>19</v>
      </c>
      <c r="H1409" t="s">
        <v>66</v>
      </c>
      <c r="I1409" s="2">
        <v>92378.26</v>
      </c>
      <c r="J1409" s="1" t="str">
        <f t="shared" si="43"/>
        <v>$80000-$99999</v>
      </c>
      <c r="K1409" t="s">
        <v>34</v>
      </c>
      <c r="M1409" t="s">
        <v>4741</v>
      </c>
    </row>
    <row r="1410" spans="1:13" x14ac:dyDescent="0.25">
      <c r="A1410" t="s">
        <v>2151</v>
      </c>
      <c r="B1410" t="s">
        <v>2710</v>
      </c>
      <c r="C1410" t="s">
        <v>2711</v>
      </c>
      <c r="D1410" t="s">
        <v>32</v>
      </c>
      <c r="E1410" s="1">
        <v>19416</v>
      </c>
      <c r="F1410" s="1" t="str">
        <f t="shared" si="42"/>
        <v>1950-1969</v>
      </c>
      <c r="G1410" t="s">
        <v>19</v>
      </c>
      <c r="H1410" t="s">
        <v>28</v>
      </c>
      <c r="I1410" s="2">
        <v>32279.25</v>
      </c>
      <c r="J1410" s="1" t="str">
        <f t="shared" si="43"/>
        <v>$20000-$39999</v>
      </c>
      <c r="K1410" t="s">
        <v>15</v>
      </c>
      <c r="M1410" t="s">
        <v>4740</v>
      </c>
    </row>
    <row r="1411" spans="1:13" x14ac:dyDescent="0.25">
      <c r="A1411" t="s">
        <v>1370</v>
      </c>
      <c r="B1411" t="s">
        <v>1365</v>
      </c>
      <c r="C1411" t="s">
        <v>2712</v>
      </c>
      <c r="D1411" t="s">
        <v>12</v>
      </c>
      <c r="E1411" s="1">
        <v>18705</v>
      </c>
      <c r="F1411" s="1" t="str">
        <f t="shared" ref="F1411:F1474" si="44">IF(AND(YEAR(E1411)&gt;=1930,YEAR(E1411)&lt;1950),"1930-1949",IF(AND(YEAR(E1411)&gt;=1950,YEAR(E1411)&lt;1970),"1950-1969",IF(AND(YEAR(E1411)&gt;=1970,YEAR(E1411)&lt;1990),"1970-1989",IF(AND(YEAR(E1411)&gt;=1990,YEAR(E1411)&lt;2010),"1990-2009",IF(AND(YEAR(E1411)&gt;=2010,YEAR(E1411)&lt;2030),"2010-2030")))))</f>
        <v>1950-1969</v>
      </c>
      <c r="G1411" t="s">
        <v>23</v>
      </c>
      <c r="I1411" s="2">
        <v>46175.92</v>
      </c>
      <c r="J1411" s="1" t="str">
        <f t="shared" ref="J1411:J1474" si="45">IF(AND(I1411&gt;=10000,I1411&lt;20000),"$10000-$19999",IF(AND(I1411&gt;=20000,I1411&lt;40000),"$20000-$39999",IF(AND(I1411&gt;=40000,I1411&lt;60000),"$40000-$59999",IF(AND(I1411&gt;=60000,I1411&lt;80000),"$60000-$79999",IF(AND(I1411&gt;=80000,I1411&lt;100000),"$80000-$99999")))))</f>
        <v>$40000-$59999</v>
      </c>
      <c r="K1411" t="s">
        <v>15</v>
      </c>
      <c r="M1411" t="s">
        <v>4742</v>
      </c>
    </row>
    <row r="1412" spans="1:13" x14ac:dyDescent="0.25">
      <c r="A1412" t="s">
        <v>2139</v>
      </c>
      <c r="B1412" t="s">
        <v>108</v>
      </c>
      <c r="C1412" t="s">
        <v>2713</v>
      </c>
      <c r="D1412" t="s">
        <v>32</v>
      </c>
      <c r="E1412" s="1">
        <v>32367</v>
      </c>
      <c r="F1412" s="1" t="str">
        <f t="shared" si="44"/>
        <v>1970-1989</v>
      </c>
      <c r="G1412" t="s">
        <v>23</v>
      </c>
      <c r="I1412" s="2">
        <v>56993.01</v>
      </c>
      <c r="J1412" s="1" t="str">
        <f t="shared" si="45"/>
        <v>$40000-$59999</v>
      </c>
      <c r="K1412" t="s">
        <v>15</v>
      </c>
      <c r="M1412" t="s">
        <v>4742</v>
      </c>
    </row>
    <row r="1413" spans="1:13" x14ac:dyDescent="0.25">
      <c r="A1413" t="s">
        <v>550</v>
      </c>
      <c r="B1413" t="s">
        <v>2243</v>
      </c>
      <c r="C1413" t="s">
        <v>1386</v>
      </c>
      <c r="D1413" t="s">
        <v>12</v>
      </c>
      <c r="E1413" s="1">
        <v>26860</v>
      </c>
      <c r="F1413" s="1" t="str">
        <f t="shared" si="44"/>
        <v>1970-1989</v>
      </c>
      <c r="G1413" t="s">
        <v>23</v>
      </c>
      <c r="H1413" t="s">
        <v>52</v>
      </c>
      <c r="I1413" s="2">
        <v>16993.580000000002</v>
      </c>
      <c r="J1413" s="1" t="str">
        <f t="shared" si="45"/>
        <v>$10000-$19999</v>
      </c>
      <c r="K1413" t="s">
        <v>34</v>
      </c>
      <c r="M1413" t="s">
        <v>4743</v>
      </c>
    </row>
    <row r="1414" spans="1:13" x14ac:dyDescent="0.25">
      <c r="A1414" t="s">
        <v>1174</v>
      </c>
      <c r="B1414" t="s">
        <v>1869</v>
      </c>
      <c r="C1414" t="s">
        <v>2714</v>
      </c>
      <c r="D1414" t="s">
        <v>12</v>
      </c>
      <c r="E1414" s="1">
        <v>39274</v>
      </c>
      <c r="F1414" s="1" t="str">
        <f t="shared" si="44"/>
        <v>1990-2009</v>
      </c>
      <c r="G1414" t="s">
        <v>13</v>
      </c>
      <c r="H1414" t="s">
        <v>52</v>
      </c>
      <c r="I1414" s="2">
        <v>63615.86</v>
      </c>
      <c r="J1414" s="1" t="str">
        <f t="shared" si="45"/>
        <v>$60000-$79999</v>
      </c>
      <c r="K1414" t="s">
        <v>34</v>
      </c>
      <c r="M1414" t="s">
        <v>4744</v>
      </c>
    </row>
    <row r="1415" spans="1:13" x14ac:dyDescent="0.25">
      <c r="A1415" t="s">
        <v>561</v>
      </c>
      <c r="B1415" t="s">
        <v>1309</v>
      </c>
      <c r="C1415" t="s">
        <v>2715</v>
      </c>
      <c r="D1415" t="s">
        <v>32</v>
      </c>
      <c r="E1415" s="1">
        <v>29091</v>
      </c>
      <c r="F1415" s="1" t="str">
        <f t="shared" si="44"/>
        <v>1970-1989</v>
      </c>
      <c r="G1415" t="s">
        <v>19</v>
      </c>
      <c r="H1415" t="s">
        <v>24</v>
      </c>
      <c r="I1415" s="2">
        <v>47833.4</v>
      </c>
      <c r="J1415" s="1" t="str">
        <f t="shared" si="45"/>
        <v>$40000-$59999</v>
      </c>
      <c r="K1415" t="s">
        <v>34</v>
      </c>
      <c r="M1415" t="s">
        <v>4742</v>
      </c>
    </row>
    <row r="1416" spans="1:13" x14ac:dyDescent="0.25">
      <c r="A1416" t="s">
        <v>2716</v>
      </c>
      <c r="B1416" t="s">
        <v>2608</v>
      </c>
      <c r="C1416" t="s">
        <v>2717</v>
      </c>
      <c r="D1416" t="s">
        <v>32</v>
      </c>
      <c r="E1416" s="1">
        <v>37924</v>
      </c>
      <c r="F1416" s="1" t="str">
        <f t="shared" si="44"/>
        <v>1990-2009</v>
      </c>
      <c r="G1416" t="s">
        <v>19</v>
      </c>
      <c r="I1416" s="2">
        <v>93167.02</v>
      </c>
      <c r="J1416" s="1" t="str">
        <f t="shared" si="45"/>
        <v>$80000-$99999</v>
      </c>
      <c r="K1416" t="s">
        <v>15</v>
      </c>
      <c r="M1416" t="s">
        <v>4741</v>
      </c>
    </row>
    <row r="1417" spans="1:13" x14ac:dyDescent="0.25">
      <c r="A1417" t="s">
        <v>2718</v>
      </c>
      <c r="B1417" t="s">
        <v>2719</v>
      </c>
      <c r="C1417" t="s">
        <v>2720</v>
      </c>
      <c r="D1417" t="s">
        <v>32</v>
      </c>
      <c r="E1417" s="1">
        <v>37672</v>
      </c>
      <c r="F1417" s="1" t="str">
        <f t="shared" si="44"/>
        <v>1990-2009</v>
      </c>
      <c r="G1417" t="s">
        <v>62</v>
      </c>
      <c r="H1417" t="s">
        <v>24</v>
      </c>
      <c r="I1417" s="2">
        <v>45903.11</v>
      </c>
      <c r="J1417" s="1" t="str">
        <f t="shared" si="45"/>
        <v>$40000-$59999</v>
      </c>
      <c r="K1417" t="s">
        <v>34</v>
      </c>
      <c r="M1417" t="s">
        <v>4742</v>
      </c>
    </row>
    <row r="1418" spans="1:13" x14ac:dyDescent="0.25">
      <c r="A1418" t="s">
        <v>534</v>
      </c>
      <c r="B1418" t="s">
        <v>973</v>
      </c>
      <c r="C1418" t="s">
        <v>2721</v>
      </c>
      <c r="D1418" t="s">
        <v>32</v>
      </c>
      <c r="E1418" s="1">
        <v>38327</v>
      </c>
      <c r="F1418" s="1" t="str">
        <f t="shared" si="44"/>
        <v>1990-2009</v>
      </c>
      <c r="G1418" t="s">
        <v>19</v>
      </c>
      <c r="I1418" s="2">
        <v>52105.45</v>
      </c>
      <c r="J1418" s="1" t="str">
        <f t="shared" si="45"/>
        <v>$40000-$59999</v>
      </c>
      <c r="K1418" t="s">
        <v>34</v>
      </c>
      <c r="M1418" t="s">
        <v>4742</v>
      </c>
    </row>
    <row r="1419" spans="1:13" x14ac:dyDescent="0.25">
      <c r="A1419" t="s">
        <v>2536</v>
      </c>
      <c r="B1419" t="s">
        <v>2722</v>
      </c>
      <c r="C1419" t="s">
        <v>1310</v>
      </c>
      <c r="D1419" t="s">
        <v>73</v>
      </c>
      <c r="E1419" s="1">
        <v>30055</v>
      </c>
      <c r="F1419" s="1" t="str">
        <f t="shared" si="44"/>
        <v>1970-1989</v>
      </c>
      <c r="G1419" t="s">
        <v>13</v>
      </c>
      <c r="H1419" t="s">
        <v>248</v>
      </c>
      <c r="I1419" s="2">
        <v>87249.31</v>
      </c>
      <c r="J1419" s="1" t="str">
        <f t="shared" si="45"/>
        <v>$80000-$99999</v>
      </c>
      <c r="K1419" t="s">
        <v>34</v>
      </c>
      <c r="M1419" t="s">
        <v>4741</v>
      </c>
    </row>
    <row r="1420" spans="1:13" x14ac:dyDescent="0.25">
      <c r="A1420" t="s">
        <v>78</v>
      </c>
      <c r="B1420" t="s">
        <v>757</v>
      </c>
      <c r="C1420" t="s">
        <v>2723</v>
      </c>
      <c r="D1420" t="s">
        <v>73</v>
      </c>
      <c r="E1420" s="1">
        <v>30177</v>
      </c>
      <c r="F1420" s="1" t="str">
        <f t="shared" si="44"/>
        <v>1970-1989</v>
      </c>
      <c r="G1420" t="s">
        <v>19</v>
      </c>
      <c r="I1420" s="2">
        <v>23694.53</v>
      </c>
      <c r="J1420" s="1" t="str">
        <f t="shared" si="45"/>
        <v>$20000-$39999</v>
      </c>
      <c r="K1420" t="s">
        <v>15</v>
      </c>
      <c r="M1420" t="s">
        <v>4740</v>
      </c>
    </row>
    <row r="1421" spans="1:13" x14ac:dyDescent="0.25">
      <c r="A1421" t="s">
        <v>487</v>
      </c>
      <c r="B1421" t="s">
        <v>876</v>
      </c>
      <c r="C1421" t="s">
        <v>2724</v>
      </c>
      <c r="D1421" t="s">
        <v>73</v>
      </c>
      <c r="E1421" s="1">
        <v>40740</v>
      </c>
      <c r="F1421" s="1" t="str">
        <f t="shared" si="44"/>
        <v>2010-2030</v>
      </c>
      <c r="G1421" t="s">
        <v>62</v>
      </c>
      <c r="H1421" t="s">
        <v>95</v>
      </c>
      <c r="I1421" s="2">
        <v>70049.33</v>
      </c>
      <c r="J1421" s="1" t="str">
        <f t="shared" si="45"/>
        <v>$60000-$79999</v>
      </c>
      <c r="K1421" t="s">
        <v>34</v>
      </c>
      <c r="M1421" t="s">
        <v>4744</v>
      </c>
    </row>
    <row r="1422" spans="1:13" x14ac:dyDescent="0.25">
      <c r="A1422" t="s">
        <v>564</v>
      </c>
      <c r="B1422" t="s">
        <v>1219</v>
      </c>
      <c r="C1422" t="s">
        <v>2725</v>
      </c>
      <c r="D1422" t="s">
        <v>73</v>
      </c>
      <c r="E1422" s="1">
        <v>25517</v>
      </c>
      <c r="F1422" s="1" t="str">
        <f t="shared" si="44"/>
        <v>1950-1969</v>
      </c>
      <c r="G1422" t="s">
        <v>45</v>
      </c>
      <c r="H1422" t="s">
        <v>24</v>
      </c>
      <c r="I1422" s="2">
        <v>34602.339999999997</v>
      </c>
      <c r="J1422" s="1" t="str">
        <f t="shared" si="45"/>
        <v>$20000-$39999</v>
      </c>
      <c r="K1422" t="s">
        <v>15</v>
      </c>
      <c r="M1422" t="s">
        <v>4740</v>
      </c>
    </row>
    <row r="1423" spans="1:13" x14ac:dyDescent="0.25">
      <c r="A1423" t="s">
        <v>2208</v>
      </c>
      <c r="B1423" t="s">
        <v>1192</v>
      </c>
      <c r="C1423" t="s">
        <v>2726</v>
      </c>
      <c r="D1423" t="s">
        <v>32</v>
      </c>
      <c r="E1423" s="1">
        <v>32147</v>
      </c>
      <c r="F1423" s="1" t="str">
        <f t="shared" si="44"/>
        <v>1970-1989</v>
      </c>
      <c r="G1423" t="s">
        <v>13</v>
      </c>
      <c r="I1423" s="2">
        <v>49574.95</v>
      </c>
      <c r="J1423" s="1" t="str">
        <f t="shared" si="45"/>
        <v>$40000-$59999</v>
      </c>
      <c r="K1423" t="s">
        <v>15</v>
      </c>
      <c r="M1423" t="s">
        <v>4742</v>
      </c>
    </row>
    <row r="1424" spans="1:13" x14ac:dyDescent="0.25">
      <c r="A1424" t="s">
        <v>2727</v>
      </c>
      <c r="B1424" t="s">
        <v>2728</v>
      </c>
      <c r="C1424" t="s">
        <v>2729</v>
      </c>
      <c r="D1424" t="s">
        <v>12</v>
      </c>
      <c r="E1424" s="1">
        <v>19368</v>
      </c>
      <c r="F1424" s="1" t="str">
        <f t="shared" si="44"/>
        <v>1950-1969</v>
      </c>
      <c r="G1424" t="s">
        <v>62</v>
      </c>
      <c r="H1424" t="s">
        <v>241</v>
      </c>
      <c r="I1424" s="2">
        <v>70573.320000000007</v>
      </c>
      <c r="J1424" s="1" t="str">
        <f t="shared" si="45"/>
        <v>$60000-$79999</v>
      </c>
      <c r="K1424" t="s">
        <v>15</v>
      </c>
      <c r="M1424" t="s">
        <v>4744</v>
      </c>
    </row>
    <row r="1425" spans="1:13" x14ac:dyDescent="0.25">
      <c r="A1425" t="s">
        <v>837</v>
      </c>
      <c r="B1425" t="s">
        <v>2730</v>
      </c>
      <c r="C1425" t="s">
        <v>2731</v>
      </c>
      <c r="D1425" t="s">
        <v>32</v>
      </c>
      <c r="E1425" s="1">
        <v>32637</v>
      </c>
      <c r="F1425" s="1" t="str">
        <f t="shared" si="44"/>
        <v>1970-1989</v>
      </c>
      <c r="G1425" t="s">
        <v>45</v>
      </c>
      <c r="H1425" t="s">
        <v>248</v>
      </c>
      <c r="I1425" s="2">
        <v>44919.18</v>
      </c>
      <c r="J1425" s="1" t="str">
        <f t="shared" si="45"/>
        <v>$40000-$59999</v>
      </c>
      <c r="K1425" t="s">
        <v>15</v>
      </c>
      <c r="M1425" t="s">
        <v>4742</v>
      </c>
    </row>
    <row r="1426" spans="1:13" x14ac:dyDescent="0.25">
      <c r="A1426" t="s">
        <v>2155</v>
      </c>
      <c r="B1426" t="s">
        <v>2732</v>
      </c>
      <c r="C1426" t="s">
        <v>2733</v>
      </c>
      <c r="D1426" t="s">
        <v>32</v>
      </c>
      <c r="E1426" s="1">
        <v>40437</v>
      </c>
      <c r="F1426" s="1" t="str">
        <f t="shared" si="44"/>
        <v>2010-2030</v>
      </c>
      <c r="G1426" t="s">
        <v>23</v>
      </c>
      <c r="H1426" t="s">
        <v>77</v>
      </c>
      <c r="I1426" s="2">
        <v>80138.17</v>
      </c>
      <c r="J1426" s="1" t="str">
        <f t="shared" si="45"/>
        <v>$80000-$99999</v>
      </c>
      <c r="K1426" t="s">
        <v>34</v>
      </c>
      <c r="M1426" t="s">
        <v>4741</v>
      </c>
    </row>
    <row r="1427" spans="1:13" x14ac:dyDescent="0.25">
      <c r="A1427" t="s">
        <v>510</v>
      </c>
      <c r="B1427" t="s">
        <v>1244</v>
      </c>
      <c r="C1427" t="s">
        <v>2734</v>
      </c>
      <c r="D1427" t="s">
        <v>32</v>
      </c>
      <c r="E1427" s="1">
        <v>14327</v>
      </c>
      <c r="F1427" s="1" t="str">
        <f t="shared" si="44"/>
        <v>1930-1949</v>
      </c>
      <c r="G1427" t="s">
        <v>45</v>
      </c>
      <c r="I1427" s="2">
        <v>20583.490000000002</v>
      </c>
      <c r="J1427" s="1" t="str">
        <f t="shared" si="45"/>
        <v>$20000-$39999</v>
      </c>
      <c r="K1427" t="s">
        <v>15</v>
      </c>
      <c r="M1427" t="s">
        <v>4740</v>
      </c>
    </row>
    <row r="1428" spans="1:13" x14ac:dyDescent="0.25">
      <c r="A1428" t="s">
        <v>1664</v>
      </c>
      <c r="B1428" t="s">
        <v>1823</v>
      </c>
      <c r="C1428" t="s">
        <v>1884</v>
      </c>
      <c r="D1428" t="s">
        <v>73</v>
      </c>
      <c r="E1428" s="1">
        <v>15279</v>
      </c>
      <c r="F1428" s="1" t="str">
        <f t="shared" si="44"/>
        <v>1930-1949</v>
      </c>
      <c r="G1428" t="s">
        <v>13</v>
      </c>
      <c r="H1428" t="s">
        <v>24</v>
      </c>
      <c r="I1428" s="2">
        <v>13270.84</v>
      </c>
      <c r="J1428" s="1" t="str">
        <f t="shared" si="45"/>
        <v>$10000-$19999</v>
      </c>
      <c r="K1428" t="s">
        <v>15</v>
      </c>
      <c r="M1428" t="s">
        <v>4743</v>
      </c>
    </row>
    <row r="1429" spans="1:13" x14ac:dyDescent="0.25">
      <c r="A1429" t="s">
        <v>2735</v>
      </c>
      <c r="B1429" t="s">
        <v>2736</v>
      </c>
      <c r="C1429" t="s">
        <v>2737</v>
      </c>
      <c r="D1429" t="s">
        <v>73</v>
      </c>
      <c r="E1429" s="1">
        <v>19471</v>
      </c>
      <c r="F1429" s="1" t="str">
        <f t="shared" si="44"/>
        <v>1950-1969</v>
      </c>
      <c r="G1429" t="s">
        <v>13</v>
      </c>
      <c r="I1429" s="2">
        <v>40732.79</v>
      </c>
      <c r="J1429" s="1" t="str">
        <f t="shared" si="45"/>
        <v>$40000-$59999</v>
      </c>
      <c r="K1429" t="s">
        <v>34</v>
      </c>
      <c r="M1429" t="s">
        <v>4742</v>
      </c>
    </row>
    <row r="1430" spans="1:13" x14ac:dyDescent="0.25">
      <c r="A1430" t="s">
        <v>928</v>
      </c>
      <c r="B1430" t="s">
        <v>1223</v>
      </c>
      <c r="C1430" t="s">
        <v>92</v>
      </c>
      <c r="D1430" t="s">
        <v>12</v>
      </c>
      <c r="E1430" s="1">
        <v>13705</v>
      </c>
      <c r="F1430" s="1" t="str">
        <f t="shared" si="44"/>
        <v>1930-1949</v>
      </c>
      <c r="G1430" t="s">
        <v>13</v>
      </c>
      <c r="I1430" s="2">
        <v>13748.34</v>
      </c>
      <c r="J1430" s="1" t="str">
        <f t="shared" si="45"/>
        <v>$10000-$19999</v>
      </c>
      <c r="K1430" t="s">
        <v>15</v>
      </c>
      <c r="M1430" t="s">
        <v>4743</v>
      </c>
    </row>
    <row r="1431" spans="1:13" x14ac:dyDescent="0.25">
      <c r="A1431" t="s">
        <v>208</v>
      </c>
      <c r="B1431" t="s">
        <v>200</v>
      </c>
      <c r="C1431" t="s">
        <v>2193</v>
      </c>
      <c r="D1431" t="s">
        <v>32</v>
      </c>
      <c r="E1431" s="1">
        <v>16852</v>
      </c>
      <c r="F1431" s="1" t="str">
        <f t="shared" si="44"/>
        <v>1930-1949</v>
      </c>
      <c r="G1431" t="s">
        <v>23</v>
      </c>
      <c r="H1431" t="s">
        <v>241</v>
      </c>
      <c r="I1431" s="2">
        <v>80686.880000000005</v>
      </c>
      <c r="J1431" s="1" t="str">
        <f t="shared" si="45"/>
        <v>$80000-$99999</v>
      </c>
      <c r="K1431" t="s">
        <v>34</v>
      </c>
      <c r="M1431" t="s">
        <v>4741</v>
      </c>
    </row>
    <row r="1432" spans="1:13" x14ac:dyDescent="0.25">
      <c r="A1432" t="s">
        <v>2652</v>
      </c>
      <c r="B1432" t="s">
        <v>2738</v>
      </c>
      <c r="C1432" t="s">
        <v>989</v>
      </c>
      <c r="D1432" t="s">
        <v>12</v>
      </c>
      <c r="E1432" s="1">
        <v>32400</v>
      </c>
      <c r="F1432" s="1" t="str">
        <f t="shared" si="44"/>
        <v>1970-1989</v>
      </c>
      <c r="G1432" t="s">
        <v>23</v>
      </c>
      <c r="H1432" t="s">
        <v>91</v>
      </c>
      <c r="I1432" s="2">
        <v>74387.61</v>
      </c>
      <c r="J1432" s="1" t="str">
        <f t="shared" si="45"/>
        <v>$60000-$79999</v>
      </c>
      <c r="K1432" t="s">
        <v>15</v>
      </c>
      <c r="M1432" t="s">
        <v>4744</v>
      </c>
    </row>
    <row r="1433" spans="1:13" x14ac:dyDescent="0.25">
      <c r="A1433" t="s">
        <v>2739</v>
      </c>
      <c r="B1433" t="s">
        <v>2265</v>
      </c>
      <c r="C1433" t="s">
        <v>1310</v>
      </c>
      <c r="D1433" t="s">
        <v>12</v>
      </c>
      <c r="E1433" s="1">
        <v>18915</v>
      </c>
      <c r="F1433" s="1" t="str">
        <f t="shared" si="44"/>
        <v>1950-1969</v>
      </c>
      <c r="G1433" t="s">
        <v>45</v>
      </c>
      <c r="H1433" t="s">
        <v>110</v>
      </c>
      <c r="I1433" s="2">
        <v>84816.07</v>
      </c>
      <c r="J1433" s="1" t="str">
        <f t="shared" si="45"/>
        <v>$80000-$99999</v>
      </c>
      <c r="K1433" t="s">
        <v>34</v>
      </c>
      <c r="M1433" t="s">
        <v>4741</v>
      </c>
    </row>
    <row r="1434" spans="1:13" x14ac:dyDescent="0.25">
      <c r="A1434" t="s">
        <v>2740</v>
      </c>
      <c r="B1434" t="s">
        <v>203</v>
      </c>
      <c r="C1434" t="s">
        <v>2741</v>
      </c>
      <c r="D1434" t="s">
        <v>32</v>
      </c>
      <c r="E1434" s="1">
        <v>40805</v>
      </c>
      <c r="F1434" s="1" t="str">
        <f t="shared" si="44"/>
        <v>2010-2030</v>
      </c>
      <c r="G1434" t="s">
        <v>62</v>
      </c>
      <c r="H1434" t="s">
        <v>241</v>
      </c>
      <c r="I1434" s="2">
        <v>83568.03</v>
      </c>
      <c r="J1434" s="1" t="str">
        <f t="shared" si="45"/>
        <v>$80000-$99999</v>
      </c>
      <c r="K1434" t="s">
        <v>34</v>
      </c>
      <c r="M1434" t="s">
        <v>4741</v>
      </c>
    </row>
    <row r="1435" spans="1:13" x14ac:dyDescent="0.25">
      <c r="A1435" t="s">
        <v>983</v>
      </c>
      <c r="B1435" t="s">
        <v>109</v>
      </c>
      <c r="C1435" t="s">
        <v>155</v>
      </c>
      <c r="D1435" t="s">
        <v>12</v>
      </c>
      <c r="E1435" s="1">
        <v>39278</v>
      </c>
      <c r="F1435" s="1" t="str">
        <f t="shared" si="44"/>
        <v>1990-2009</v>
      </c>
      <c r="G1435" t="s">
        <v>13</v>
      </c>
      <c r="H1435" t="s">
        <v>24</v>
      </c>
      <c r="I1435" s="2">
        <v>20145.59</v>
      </c>
      <c r="J1435" s="1" t="str">
        <f t="shared" si="45"/>
        <v>$20000-$39999</v>
      </c>
      <c r="K1435" t="s">
        <v>34</v>
      </c>
      <c r="M1435" t="s">
        <v>4740</v>
      </c>
    </row>
    <row r="1436" spans="1:13" x14ac:dyDescent="0.25">
      <c r="A1436" t="s">
        <v>1741</v>
      </c>
      <c r="B1436" t="s">
        <v>2742</v>
      </c>
      <c r="C1436" t="s">
        <v>2743</v>
      </c>
      <c r="D1436" t="s">
        <v>73</v>
      </c>
      <c r="E1436" s="1">
        <v>35934</v>
      </c>
      <c r="F1436" s="1" t="str">
        <f t="shared" si="44"/>
        <v>1990-2009</v>
      </c>
      <c r="G1436" t="s">
        <v>45</v>
      </c>
      <c r="I1436" s="2">
        <v>21973.05</v>
      </c>
      <c r="J1436" s="1" t="str">
        <f t="shared" si="45"/>
        <v>$20000-$39999</v>
      </c>
      <c r="K1436" t="s">
        <v>34</v>
      </c>
      <c r="M1436" t="s">
        <v>4740</v>
      </c>
    </row>
    <row r="1437" spans="1:13" x14ac:dyDescent="0.25">
      <c r="A1437" t="s">
        <v>2744</v>
      </c>
      <c r="B1437" t="s">
        <v>1665</v>
      </c>
      <c r="C1437" t="s">
        <v>2687</v>
      </c>
      <c r="D1437" t="s">
        <v>12</v>
      </c>
      <c r="E1437" s="1">
        <v>36554</v>
      </c>
      <c r="F1437" s="1" t="str">
        <f t="shared" si="44"/>
        <v>1990-2009</v>
      </c>
      <c r="G1437" t="s">
        <v>45</v>
      </c>
      <c r="H1437" t="s">
        <v>95</v>
      </c>
      <c r="I1437" s="2">
        <v>38368.199999999997</v>
      </c>
      <c r="J1437" s="1" t="str">
        <f t="shared" si="45"/>
        <v>$20000-$39999</v>
      </c>
      <c r="K1437" t="s">
        <v>34</v>
      </c>
      <c r="M1437" t="s">
        <v>4740</v>
      </c>
    </row>
    <row r="1438" spans="1:13" x14ac:dyDescent="0.25">
      <c r="A1438" t="s">
        <v>383</v>
      </c>
      <c r="B1438" t="s">
        <v>1192</v>
      </c>
      <c r="C1438" t="s">
        <v>2745</v>
      </c>
      <c r="D1438" t="s">
        <v>73</v>
      </c>
      <c r="E1438" s="1">
        <v>38657</v>
      </c>
      <c r="F1438" s="1" t="str">
        <f t="shared" si="44"/>
        <v>1990-2009</v>
      </c>
      <c r="G1438" t="s">
        <v>62</v>
      </c>
      <c r="H1438" t="s">
        <v>91</v>
      </c>
      <c r="I1438" s="2">
        <v>11484.11</v>
      </c>
      <c r="J1438" s="1" t="str">
        <f t="shared" si="45"/>
        <v>$10000-$19999</v>
      </c>
      <c r="K1438" t="s">
        <v>15</v>
      </c>
      <c r="M1438" t="s">
        <v>4743</v>
      </c>
    </row>
    <row r="1439" spans="1:13" x14ac:dyDescent="0.25">
      <c r="A1439" t="s">
        <v>729</v>
      </c>
      <c r="B1439" t="s">
        <v>2746</v>
      </c>
      <c r="C1439" t="s">
        <v>2747</v>
      </c>
      <c r="D1439" t="s">
        <v>12</v>
      </c>
      <c r="E1439" s="1">
        <v>27274</v>
      </c>
      <c r="F1439" s="1" t="str">
        <f t="shared" si="44"/>
        <v>1970-1989</v>
      </c>
      <c r="G1439" t="s">
        <v>62</v>
      </c>
      <c r="H1439" t="s">
        <v>41</v>
      </c>
      <c r="I1439" s="2">
        <v>24276.85</v>
      </c>
      <c r="J1439" s="1" t="str">
        <f t="shared" si="45"/>
        <v>$20000-$39999</v>
      </c>
      <c r="K1439" t="s">
        <v>34</v>
      </c>
      <c r="M1439" t="s">
        <v>4740</v>
      </c>
    </row>
    <row r="1440" spans="1:13" x14ac:dyDescent="0.25">
      <c r="A1440" t="s">
        <v>2055</v>
      </c>
      <c r="B1440" t="s">
        <v>2271</v>
      </c>
      <c r="C1440" t="s">
        <v>1053</v>
      </c>
      <c r="D1440" t="s">
        <v>32</v>
      </c>
      <c r="E1440" s="1">
        <v>19122</v>
      </c>
      <c r="F1440" s="1" t="str">
        <f t="shared" si="44"/>
        <v>1950-1969</v>
      </c>
      <c r="G1440" t="s">
        <v>45</v>
      </c>
      <c r="H1440" t="s">
        <v>95</v>
      </c>
      <c r="I1440" s="2">
        <v>31805.51</v>
      </c>
      <c r="J1440" s="1" t="str">
        <f t="shared" si="45"/>
        <v>$20000-$39999</v>
      </c>
      <c r="K1440" t="s">
        <v>15</v>
      </c>
      <c r="M1440" t="s">
        <v>4740</v>
      </c>
    </row>
    <row r="1441" spans="1:13" x14ac:dyDescent="0.25">
      <c r="A1441" t="s">
        <v>2748</v>
      </c>
      <c r="B1441" t="s">
        <v>725</v>
      </c>
      <c r="C1441" t="s">
        <v>2749</v>
      </c>
      <c r="D1441" t="s">
        <v>12</v>
      </c>
      <c r="E1441" s="1">
        <v>29861</v>
      </c>
      <c r="F1441" s="1" t="str">
        <f t="shared" si="44"/>
        <v>1970-1989</v>
      </c>
      <c r="G1441" t="s">
        <v>23</v>
      </c>
      <c r="I1441" s="2">
        <v>46500.73</v>
      </c>
      <c r="J1441" s="1" t="str">
        <f t="shared" si="45"/>
        <v>$40000-$59999</v>
      </c>
      <c r="K1441" t="s">
        <v>34</v>
      </c>
      <c r="M1441" t="s">
        <v>4742</v>
      </c>
    </row>
    <row r="1442" spans="1:13" x14ac:dyDescent="0.25">
      <c r="A1442" t="s">
        <v>1373</v>
      </c>
      <c r="B1442" t="s">
        <v>661</v>
      </c>
      <c r="C1442" t="s">
        <v>2750</v>
      </c>
      <c r="D1442" t="s">
        <v>12</v>
      </c>
      <c r="E1442" s="1">
        <v>33921</v>
      </c>
      <c r="F1442" s="1" t="str">
        <f t="shared" si="44"/>
        <v>1990-2009</v>
      </c>
      <c r="G1442" t="s">
        <v>23</v>
      </c>
      <c r="I1442" s="2">
        <v>98966.47</v>
      </c>
      <c r="J1442" s="1" t="str">
        <f t="shared" si="45"/>
        <v>$80000-$99999</v>
      </c>
      <c r="K1442" t="s">
        <v>34</v>
      </c>
      <c r="M1442" t="s">
        <v>4741</v>
      </c>
    </row>
    <row r="1443" spans="1:13" x14ac:dyDescent="0.25">
      <c r="A1443" t="s">
        <v>697</v>
      </c>
      <c r="B1443" t="s">
        <v>2191</v>
      </c>
      <c r="C1443" t="s">
        <v>2751</v>
      </c>
      <c r="D1443" t="s">
        <v>32</v>
      </c>
      <c r="E1443" s="1">
        <v>25341</v>
      </c>
      <c r="F1443" s="1" t="str">
        <f t="shared" si="44"/>
        <v>1950-1969</v>
      </c>
      <c r="G1443" t="s">
        <v>23</v>
      </c>
      <c r="I1443" s="2">
        <v>57988.33</v>
      </c>
      <c r="J1443" s="1" t="str">
        <f t="shared" si="45"/>
        <v>$40000-$59999</v>
      </c>
      <c r="K1443" t="s">
        <v>15</v>
      </c>
      <c r="M1443" t="s">
        <v>4742</v>
      </c>
    </row>
    <row r="1444" spans="1:13" x14ac:dyDescent="0.25">
      <c r="A1444" t="s">
        <v>235</v>
      </c>
      <c r="B1444" t="s">
        <v>2752</v>
      </c>
      <c r="C1444" t="s">
        <v>2753</v>
      </c>
      <c r="D1444" t="s">
        <v>12</v>
      </c>
      <c r="E1444" s="1">
        <v>37939</v>
      </c>
      <c r="F1444" s="1" t="str">
        <f t="shared" si="44"/>
        <v>1990-2009</v>
      </c>
      <c r="G1444" t="s">
        <v>45</v>
      </c>
      <c r="I1444" s="2">
        <v>24575.26</v>
      </c>
      <c r="J1444" s="1" t="str">
        <f t="shared" si="45"/>
        <v>$20000-$39999</v>
      </c>
      <c r="K1444" t="s">
        <v>34</v>
      </c>
      <c r="M1444" t="s">
        <v>4740</v>
      </c>
    </row>
    <row r="1445" spans="1:13" x14ac:dyDescent="0.25">
      <c r="A1445" t="s">
        <v>2511</v>
      </c>
      <c r="B1445" t="s">
        <v>2678</v>
      </c>
      <c r="C1445" t="s">
        <v>1107</v>
      </c>
      <c r="D1445" t="s">
        <v>32</v>
      </c>
      <c r="E1445" s="1">
        <v>14227</v>
      </c>
      <c r="F1445" s="1" t="str">
        <f t="shared" si="44"/>
        <v>1930-1949</v>
      </c>
      <c r="G1445" t="s">
        <v>62</v>
      </c>
      <c r="H1445" t="s">
        <v>28</v>
      </c>
      <c r="I1445" s="2">
        <v>59996.98</v>
      </c>
      <c r="J1445" s="1" t="str">
        <f t="shared" si="45"/>
        <v>$40000-$59999</v>
      </c>
      <c r="K1445" t="s">
        <v>34</v>
      </c>
      <c r="M1445" t="s">
        <v>4742</v>
      </c>
    </row>
    <row r="1446" spans="1:13" x14ac:dyDescent="0.25">
      <c r="A1446" t="s">
        <v>1768</v>
      </c>
      <c r="B1446" t="s">
        <v>2663</v>
      </c>
      <c r="C1446" t="s">
        <v>2754</v>
      </c>
      <c r="D1446" t="s">
        <v>12</v>
      </c>
      <c r="E1446" s="1">
        <v>35164</v>
      </c>
      <c r="F1446" s="1" t="str">
        <f t="shared" si="44"/>
        <v>1990-2009</v>
      </c>
      <c r="G1446" t="s">
        <v>19</v>
      </c>
      <c r="H1446" t="s">
        <v>24</v>
      </c>
      <c r="I1446" s="2">
        <v>53787.57</v>
      </c>
      <c r="J1446" s="1" t="str">
        <f t="shared" si="45"/>
        <v>$40000-$59999</v>
      </c>
      <c r="K1446" t="s">
        <v>34</v>
      </c>
      <c r="M1446" t="s">
        <v>4742</v>
      </c>
    </row>
    <row r="1447" spans="1:13" x14ac:dyDescent="0.25">
      <c r="A1447" t="s">
        <v>301</v>
      </c>
      <c r="B1447" t="s">
        <v>899</v>
      </c>
      <c r="C1447" t="s">
        <v>2755</v>
      </c>
      <c r="D1447" t="s">
        <v>12</v>
      </c>
      <c r="E1447" s="1">
        <v>37984</v>
      </c>
      <c r="F1447" s="1" t="str">
        <f t="shared" si="44"/>
        <v>1990-2009</v>
      </c>
      <c r="G1447" t="s">
        <v>19</v>
      </c>
      <c r="H1447" t="s">
        <v>41</v>
      </c>
      <c r="I1447" s="2">
        <v>98139.91</v>
      </c>
      <c r="J1447" s="1" t="str">
        <f t="shared" si="45"/>
        <v>$80000-$99999</v>
      </c>
      <c r="K1447" t="s">
        <v>34</v>
      </c>
      <c r="M1447" t="s">
        <v>4741</v>
      </c>
    </row>
    <row r="1448" spans="1:13" x14ac:dyDescent="0.25">
      <c r="A1448" t="s">
        <v>1152</v>
      </c>
      <c r="B1448" t="s">
        <v>1704</v>
      </c>
      <c r="C1448" t="s">
        <v>2756</v>
      </c>
      <c r="D1448" t="s">
        <v>32</v>
      </c>
      <c r="E1448" s="1">
        <v>31316</v>
      </c>
      <c r="F1448" s="1" t="str">
        <f t="shared" si="44"/>
        <v>1970-1989</v>
      </c>
      <c r="G1448" t="s">
        <v>19</v>
      </c>
      <c r="H1448" t="s">
        <v>33</v>
      </c>
      <c r="I1448" s="2">
        <v>42984.480000000003</v>
      </c>
      <c r="J1448" s="1" t="str">
        <f t="shared" si="45"/>
        <v>$40000-$59999</v>
      </c>
      <c r="K1448" t="s">
        <v>34</v>
      </c>
      <c r="M1448" t="s">
        <v>4742</v>
      </c>
    </row>
    <row r="1449" spans="1:13" x14ac:dyDescent="0.25">
      <c r="A1449" t="s">
        <v>2757</v>
      </c>
      <c r="B1449" t="s">
        <v>1420</v>
      </c>
      <c r="C1449" t="s">
        <v>2758</v>
      </c>
      <c r="D1449" t="s">
        <v>12</v>
      </c>
      <c r="E1449" s="1">
        <v>16124</v>
      </c>
      <c r="F1449" s="1" t="str">
        <f t="shared" si="44"/>
        <v>1930-1949</v>
      </c>
      <c r="G1449" t="s">
        <v>62</v>
      </c>
      <c r="I1449" s="2">
        <v>58524.33</v>
      </c>
      <c r="J1449" s="1" t="str">
        <f t="shared" si="45"/>
        <v>$40000-$59999</v>
      </c>
      <c r="K1449" t="s">
        <v>15</v>
      </c>
      <c r="M1449" t="s">
        <v>4742</v>
      </c>
    </row>
    <row r="1450" spans="1:13" x14ac:dyDescent="0.25">
      <c r="A1450" t="s">
        <v>1364</v>
      </c>
      <c r="B1450" t="s">
        <v>2759</v>
      </c>
      <c r="C1450" t="s">
        <v>2236</v>
      </c>
      <c r="D1450" t="s">
        <v>32</v>
      </c>
      <c r="E1450" s="1">
        <v>20228</v>
      </c>
      <c r="F1450" s="1" t="str">
        <f t="shared" si="44"/>
        <v>1950-1969</v>
      </c>
      <c r="G1450" t="s">
        <v>13</v>
      </c>
      <c r="I1450" s="2">
        <v>79019.59</v>
      </c>
      <c r="J1450" s="1" t="str">
        <f t="shared" si="45"/>
        <v>$60000-$79999</v>
      </c>
      <c r="K1450" t="s">
        <v>34</v>
      </c>
      <c r="M1450" t="s">
        <v>4744</v>
      </c>
    </row>
    <row r="1451" spans="1:13" x14ac:dyDescent="0.25">
      <c r="A1451" t="s">
        <v>1358</v>
      </c>
      <c r="B1451" t="s">
        <v>250</v>
      </c>
      <c r="C1451" t="s">
        <v>1478</v>
      </c>
      <c r="D1451" t="s">
        <v>32</v>
      </c>
      <c r="E1451" s="1">
        <v>33324</v>
      </c>
      <c r="F1451" s="1" t="str">
        <f t="shared" si="44"/>
        <v>1990-2009</v>
      </c>
      <c r="G1451" t="s">
        <v>19</v>
      </c>
      <c r="H1451" t="s">
        <v>14</v>
      </c>
      <c r="I1451" s="2">
        <v>19891.169999999998</v>
      </c>
      <c r="J1451" s="1" t="str">
        <f t="shared" si="45"/>
        <v>$10000-$19999</v>
      </c>
      <c r="K1451" t="s">
        <v>15</v>
      </c>
      <c r="M1451" t="s">
        <v>4743</v>
      </c>
    </row>
    <row r="1452" spans="1:13" x14ac:dyDescent="0.25">
      <c r="A1452" t="s">
        <v>2760</v>
      </c>
      <c r="B1452" t="s">
        <v>2761</v>
      </c>
      <c r="C1452" t="s">
        <v>2762</v>
      </c>
      <c r="D1452" t="s">
        <v>12</v>
      </c>
      <c r="E1452" s="1">
        <v>35322</v>
      </c>
      <c r="F1452" s="1" t="str">
        <f t="shared" si="44"/>
        <v>1990-2009</v>
      </c>
      <c r="G1452" t="s">
        <v>23</v>
      </c>
      <c r="H1452" t="s">
        <v>248</v>
      </c>
      <c r="I1452" s="2">
        <v>29228.79</v>
      </c>
      <c r="J1452" s="1" t="str">
        <f t="shared" si="45"/>
        <v>$20000-$39999</v>
      </c>
      <c r="K1452" t="s">
        <v>34</v>
      </c>
      <c r="M1452" t="s">
        <v>4740</v>
      </c>
    </row>
    <row r="1453" spans="1:13" x14ac:dyDescent="0.25">
      <c r="A1453" t="s">
        <v>2616</v>
      </c>
      <c r="B1453" t="s">
        <v>2763</v>
      </c>
      <c r="C1453" t="s">
        <v>2764</v>
      </c>
      <c r="D1453" t="s">
        <v>32</v>
      </c>
      <c r="E1453" s="1">
        <v>37242</v>
      </c>
      <c r="F1453" s="1" t="str">
        <f t="shared" si="44"/>
        <v>1990-2009</v>
      </c>
      <c r="G1453" t="s">
        <v>62</v>
      </c>
      <c r="I1453" s="2">
        <v>21096.99</v>
      </c>
      <c r="J1453" s="1" t="str">
        <f t="shared" si="45"/>
        <v>$20000-$39999</v>
      </c>
      <c r="K1453" t="s">
        <v>15</v>
      </c>
      <c r="M1453" t="s">
        <v>4740</v>
      </c>
    </row>
    <row r="1454" spans="1:13" x14ac:dyDescent="0.25">
      <c r="A1454" t="s">
        <v>132</v>
      </c>
      <c r="B1454" t="s">
        <v>1059</v>
      </c>
      <c r="C1454" t="s">
        <v>92</v>
      </c>
      <c r="D1454" t="s">
        <v>12</v>
      </c>
      <c r="E1454" s="1">
        <v>23635</v>
      </c>
      <c r="F1454" s="1" t="str">
        <f t="shared" si="44"/>
        <v>1950-1969</v>
      </c>
      <c r="G1454" t="s">
        <v>19</v>
      </c>
      <c r="H1454" t="s">
        <v>87</v>
      </c>
      <c r="I1454" s="2">
        <v>48782.39</v>
      </c>
      <c r="J1454" s="1" t="str">
        <f t="shared" si="45"/>
        <v>$40000-$59999</v>
      </c>
      <c r="K1454" t="s">
        <v>15</v>
      </c>
      <c r="M1454" t="s">
        <v>4742</v>
      </c>
    </row>
    <row r="1455" spans="1:13" x14ac:dyDescent="0.25">
      <c r="A1455" t="s">
        <v>1928</v>
      </c>
      <c r="B1455" t="s">
        <v>374</v>
      </c>
      <c r="C1455" t="s">
        <v>2765</v>
      </c>
      <c r="D1455" t="s">
        <v>32</v>
      </c>
      <c r="E1455" s="1">
        <v>35992</v>
      </c>
      <c r="F1455" s="1" t="str">
        <f t="shared" si="44"/>
        <v>1990-2009</v>
      </c>
      <c r="G1455" t="s">
        <v>62</v>
      </c>
      <c r="H1455" t="s">
        <v>128</v>
      </c>
      <c r="I1455" s="2">
        <v>28682.38</v>
      </c>
      <c r="J1455" s="1" t="str">
        <f t="shared" si="45"/>
        <v>$20000-$39999</v>
      </c>
      <c r="K1455" t="s">
        <v>34</v>
      </c>
      <c r="M1455" t="s">
        <v>4740</v>
      </c>
    </row>
    <row r="1456" spans="1:13" x14ac:dyDescent="0.25">
      <c r="A1456" t="s">
        <v>171</v>
      </c>
      <c r="B1456" t="s">
        <v>524</v>
      </c>
      <c r="C1456" t="s">
        <v>2766</v>
      </c>
      <c r="D1456" t="s">
        <v>12</v>
      </c>
      <c r="E1456" s="1">
        <v>21901</v>
      </c>
      <c r="F1456" s="1" t="str">
        <f t="shared" si="44"/>
        <v>1950-1969</v>
      </c>
      <c r="G1456" t="s">
        <v>19</v>
      </c>
      <c r="H1456" t="s">
        <v>110</v>
      </c>
      <c r="I1456" s="2">
        <v>40605.15</v>
      </c>
      <c r="J1456" s="1" t="str">
        <f t="shared" si="45"/>
        <v>$40000-$59999</v>
      </c>
      <c r="K1456" t="s">
        <v>34</v>
      </c>
      <c r="M1456" t="s">
        <v>4742</v>
      </c>
    </row>
    <row r="1457" spans="1:13" x14ac:dyDescent="0.25">
      <c r="A1457" t="s">
        <v>1739</v>
      </c>
      <c r="B1457" t="s">
        <v>2345</v>
      </c>
      <c r="C1457" t="s">
        <v>2767</v>
      </c>
      <c r="D1457" t="s">
        <v>73</v>
      </c>
      <c r="E1457" s="1">
        <v>22448</v>
      </c>
      <c r="F1457" s="1" t="str">
        <f t="shared" si="44"/>
        <v>1950-1969</v>
      </c>
      <c r="G1457" t="s">
        <v>23</v>
      </c>
      <c r="H1457" t="s">
        <v>95</v>
      </c>
      <c r="I1457" s="2">
        <v>52231.67</v>
      </c>
      <c r="J1457" s="1" t="str">
        <f t="shared" si="45"/>
        <v>$40000-$59999</v>
      </c>
      <c r="K1457" t="s">
        <v>34</v>
      </c>
      <c r="M1457" t="s">
        <v>4742</v>
      </c>
    </row>
    <row r="1458" spans="1:13" x14ac:dyDescent="0.25">
      <c r="A1458" t="s">
        <v>1485</v>
      </c>
      <c r="B1458" t="s">
        <v>273</v>
      </c>
      <c r="C1458" t="s">
        <v>2768</v>
      </c>
      <c r="D1458" t="s">
        <v>73</v>
      </c>
      <c r="E1458" s="1">
        <v>31430</v>
      </c>
      <c r="F1458" s="1" t="str">
        <f t="shared" si="44"/>
        <v>1970-1989</v>
      </c>
      <c r="G1458" t="s">
        <v>19</v>
      </c>
      <c r="I1458" s="2">
        <v>15838.48</v>
      </c>
      <c r="J1458" s="1" t="str">
        <f t="shared" si="45"/>
        <v>$10000-$19999</v>
      </c>
      <c r="K1458" t="s">
        <v>15</v>
      </c>
      <c r="M1458" t="s">
        <v>4743</v>
      </c>
    </row>
    <row r="1459" spans="1:13" x14ac:dyDescent="0.25">
      <c r="A1459" t="s">
        <v>1910</v>
      </c>
      <c r="B1459" t="s">
        <v>1756</v>
      </c>
      <c r="C1459" t="s">
        <v>2769</v>
      </c>
      <c r="D1459" t="s">
        <v>73</v>
      </c>
      <c r="E1459" s="1">
        <v>20892</v>
      </c>
      <c r="F1459" s="1" t="str">
        <f t="shared" si="44"/>
        <v>1950-1969</v>
      </c>
      <c r="G1459" t="s">
        <v>23</v>
      </c>
      <c r="H1459" t="s">
        <v>14</v>
      </c>
      <c r="I1459" s="2">
        <v>37634.6</v>
      </c>
      <c r="J1459" s="1" t="str">
        <f t="shared" si="45"/>
        <v>$20000-$39999</v>
      </c>
      <c r="K1459" t="s">
        <v>34</v>
      </c>
      <c r="M1459" t="s">
        <v>4740</v>
      </c>
    </row>
    <row r="1460" spans="1:13" x14ac:dyDescent="0.25">
      <c r="A1460" t="s">
        <v>345</v>
      </c>
      <c r="B1460" t="s">
        <v>2227</v>
      </c>
      <c r="C1460" t="s">
        <v>2770</v>
      </c>
      <c r="D1460" t="s">
        <v>73</v>
      </c>
      <c r="E1460" s="1">
        <v>26617</v>
      </c>
      <c r="F1460" s="1" t="str">
        <f t="shared" si="44"/>
        <v>1970-1989</v>
      </c>
      <c r="G1460" t="s">
        <v>45</v>
      </c>
      <c r="H1460" t="s">
        <v>91</v>
      </c>
      <c r="I1460" s="2">
        <v>62281.33</v>
      </c>
      <c r="J1460" s="1" t="str">
        <f t="shared" si="45"/>
        <v>$60000-$79999</v>
      </c>
      <c r="K1460" t="s">
        <v>15</v>
      </c>
      <c r="M1460" t="s">
        <v>4744</v>
      </c>
    </row>
    <row r="1461" spans="1:13" x14ac:dyDescent="0.25">
      <c r="A1461" t="s">
        <v>463</v>
      </c>
      <c r="B1461" t="s">
        <v>730</v>
      </c>
      <c r="C1461" t="s">
        <v>2771</v>
      </c>
      <c r="D1461" t="s">
        <v>12</v>
      </c>
      <c r="E1461" s="1">
        <v>27891</v>
      </c>
      <c r="F1461" s="1" t="str">
        <f t="shared" si="44"/>
        <v>1970-1989</v>
      </c>
      <c r="G1461" t="s">
        <v>62</v>
      </c>
      <c r="H1461" t="s">
        <v>95</v>
      </c>
      <c r="I1461" s="2">
        <v>24409.25</v>
      </c>
      <c r="J1461" s="1" t="str">
        <f t="shared" si="45"/>
        <v>$20000-$39999</v>
      </c>
      <c r="K1461" t="s">
        <v>34</v>
      </c>
      <c r="M1461" t="s">
        <v>4740</v>
      </c>
    </row>
    <row r="1462" spans="1:13" x14ac:dyDescent="0.25">
      <c r="A1462" t="s">
        <v>2772</v>
      </c>
      <c r="B1462" t="s">
        <v>918</v>
      </c>
      <c r="C1462" t="s">
        <v>2773</v>
      </c>
      <c r="D1462" t="s">
        <v>73</v>
      </c>
      <c r="E1462" s="1">
        <v>31122</v>
      </c>
      <c r="F1462" s="1" t="str">
        <f t="shared" si="44"/>
        <v>1970-1989</v>
      </c>
      <c r="G1462" t="s">
        <v>13</v>
      </c>
      <c r="H1462" t="s">
        <v>77</v>
      </c>
      <c r="I1462" s="2">
        <v>27240.17</v>
      </c>
      <c r="J1462" s="1" t="str">
        <f t="shared" si="45"/>
        <v>$20000-$39999</v>
      </c>
      <c r="K1462" t="s">
        <v>34</v>
      </c>
      <c r="M1462" t="s">
        <v>4740</v>
      </c>
    </row>
    <row r="1463" spans="1:13" x14ac:dyDescent="0.25">
      <c r="A1463" t="s">
        <v>1007</v>
      </c>
      <c r="B1463" t="s">
        <v>2201</v>
      </c>
      <c r="C1463" t="s">
        <v>2774</v>
      </c>
      <c r="D1463" t="s">
        <v>12</v>
      </c>
      <c r="E1463" s="1">
        <v>27599</v>
      </c>
      <c r="F1463" s="1" t="str">
        <f t="shared" si="44"/>
        <v>1970-1989</v>
      </c>
      <c r="G1463" t="s">
        <v>19</v>
      </c>
      <c r="H1463" t="s">
        <v>14</v>
      </c>
      <c r="I1463" s="2">
        <v>36822.18</v>
      </c>
      <c r="J1463" s="1" t="str">
        <f t="shared" si="45"/>
        <v>$20000-$39999</v>
      </c>
      <c r="K1463" t="s">
        <v>15</v>
      </c>
      <c r="M1463" t="s">
        <v>4740</v>
      </c>
    </row>
    <row r="1464" spans="1:13" x14ac:dyDescent="0.25">
      <c r="A1464" t="s">
        <v>488</v>
      </c>
      <c r="B1464" t="s">
        <v>1061</v>
      </c>
      <c r="C1464" t="s">
        <v>2775</v>
      </c>
      <c r="D1464" t="s">
        <v>73</v>
      </c>
      <c r="E1464" s="1">
        <v>15482</v>
      </c>
      <c r="F1464" s="1" t="str">
        <f t="shared" si="44"/>
        <v>1930-1949</v>
      </c>
      <c r="G1464" t="s">
        <v>23</v>
      </c>
      <c r="H1464" t="s">
        <v>66</v>
      </c>
      <c r="I1464" s="2">
        <v>86777.11</v>
      </c>
      <c r="J1464" s="1" t="str">
        <f t="shared" si="45"/>
        <v>$80000-$99999</v>
      </c>
      <c r="K1464" t="s">
        <v>15</v>
      </c>
      <c r="M1464" t="s">
        <v>4741</v>
      </c>
    </row>
    <row r="1465" spans="1:13" x14ac:dyDescent="0.25">
      <c r="A1465" t="s">
        <v>104</v>
      </c>
      <c r="B1465" t="s">
        <v>218</v>
      </c>
      <c r="C1465" t="s">
        <v>2776</v>
      </c>
      <c r="D1465" t="s">
        <v>73</v>
      </c>
      <c r="E1465" s="1">
        <v>23215</v>
      </c>
      <c r="F1465" s="1" t="str">
        <f t="shared" si="44"/>
        <v>1950-1969</v>
      </c>
      <c r="G1465" t="s">
        <v>23</v>
      </c>
      <c r="H1465" t="s">
        <v>241</v>
      </c>
      <c r="I1465" s="2">
        <v>42077.55</v>
      </c>
      <c r="J1465" s="1" t="str">
        <f t="shared" si="45"/>
        <v>$40000-$59999</v>
      </c>
      <c r="K1465" t="s">
        <v>15</v>
      </c>
      <c r="M1465" t="s">
        <v>4742</v>
      </c>
    </row>
    <row r="1466" spans="1:13" x14ac:dyDescent="0.25">
      <c r="A1466" t="s">
        <v>2777</v>
      </c>
      <c r="B1466" t="s">
        <v>565</v>
      </c>
      <c r="C1466" t="s">
        <v>2778</v>
      </c>
      <c r="D1466" t="s">
        <v>12</v>
      </c>
      <c r="E1466" s="1">
        <v>29738</v>
      </c>
      <c r="F1466" s="1" t="str">
        <f t="shared" si="44"/>
        <v>1970-1989</v>
      </c>
      <c r="G1466" t="s">
        <v>19</v>
      </c>
      <c r="H1466" t="s">
        <v>24</v>
      </c>
      <c r="I1466" s="2">
        <v>60100.49</v>
      </c>
      <c r="J1466" s="1" t="str">
        <f t="shared" si="45"/>
        <v>$60000-$79999</v>
      </c>
      <c r="K1466" t="s">
        <v>15</v>
      </c>
      <c r="M1466" t="s">
        <v>4744</v>
      </c>
    </row>
    <row r="1467" spans="1:13" x14ac:dyDescent="0.25">
      <c r="A1467" t="s">
        <v>1579</v>
      </c>
      <c r="B1467" t="s">
        <v>1533</v>
      </c>
      <c r="C1467" t="s">
        <v>2779</v>
      </c>
      <c r="D1467" t="s">
        <v>32</v>
      </c>
      <c r="E1467" s="1">
        <v>33798</v>
      </c>
      <c r="F1467" s="1" t="str">
        <f t="shared" si="44"/>
        <v>1990-2009</v>
      </c>
      <c r="G1467" t="s">
        <v>62</v>
      </c>
      <c r="H1467" t="s">
        <v>24</v>
      </c>
      <c r="I1467" s="2">
        <v>50009.82</v>
      </c>
      <c r="J1467" s="1" t="str">
        <f t="shared" si="45"/>
        <v>$40000-$59999</v>
      </c>
      <c r="K1467" t="s">
        <v>15</v>
      </c>
      <c r="M1467" t="s">
        <v>4742</v>
      </c>
    </row>
    <row r="1468" spans="1:13" x14ac:dyDescent="0.25">
      <c r="A1468" t="s">
        <v>888</v>
      </c>
      <c r="B1468" t="s">
        <v>984</v>
      </c>
      <c r="C1468" t="s">
        <v>2780</v>
      </c>
      <c r="D1468" t="s">
        <v>12</v>
      </c>
      <c r="E1468" s="1">
        <v>19856</v>
      </c>
      <c r="F1468" s="1" t="str">
        <f t="shared" si="44"/>
        <v>1950-1969</v>
      </c>
      <c r="G1468" t="s">
        <v>23</v>
      </c>
      <c r="H1468" t="s">
        <v>24</v>
      </c>
      <c r="I1468" s="2">
        <v>57837.57</v>
      </c>
      <c r="J1468" s="1" t="str">
        <f t="shared" si="45"/>
        <v>$40000-$59999</v>
      </c>
      <c r="K1468" t="s">
        <v>34</v>
      </c>
      <c r="M1468" t="s">
        <v>4742</v>
      </c>
    </row>
    <row r="1469" spans="1:13" x14ac:dyDescent="0.25">
      <c r="A1469" t="s">
        <v>493</v>
      </c>
      <c r="B1469" t="s">
        <v>145</v>
      </c>
      <c r="C1469" t="s">
        <v>2781</v>
      </c>
      <c r="D1469" t="s">
        <v>32</v>
      </c>
      <c r="E1469" s="1">
        <v>39294</v>
      </c>
      <c r="F1469" s="1" t="str">
        <f t="shared" si="44"/>
        <v>1990-2009</v>
      </c>
      <c r="G1469" t="s">
        <v>19</v>
      </c>
      <c r="H1469" t="s">
        <v>66</v>
      </c>
      <c r="I1469" s="2">
        <v>45550.239999999998</v>
      </c>
      <c r="J1469" s="1" t="str">
        <f t="shared" si="45"/>
        <v>$40000-$59999</v>
      </c>
      <c r="K1469" t="s">
        <v>15</v>
      </c>
      <c r="M1469" t="s">
        <v>4742</v>
      </c>
    </row>
    <row r="1470" spans="1:13" x14ac:dyDescent="0.25">
      <c r="A1470" t="s">
        <v>261</v>
      </c>
      <c r="B1470" t="s">
        <v>2782</v>
      </c>
      <c r="C1470" t="s">
        <v>2783</v>
      </c>
      <c r="D1470" t="s">
        <v>73</v>
      </c>
      <c r="E1470" s="1">
        <v>25161</v>
      </c>
      <c r="F1470" s="1" t="str">
        <f t="shared" si="44"/>
        <v>1950-1969</v>
      </c>
      <c r="G1470" t="s">
        <v>45</v>
      </c>
      <c r="H1470" t="s">
        <v>87</v>
      </c>
      <c r="I1470" s="2">
        <v>39910.47</v>
      </c>
      <c r="J1470" s="1" t="str">
        <f t="shared" si="45"/>
        <v>$20000-$39999</v>
      </c>
      <c r="K1470" t="s">
        <v>15</v>
      </c>
      <c r="M1470" t="s">
        <v>4740</v>
      </c>
    </row>
    <row r="1471" spans="1:13" x14ac:dyDescent="0.25">
      <c r="A1471" t="s">
        <v>2503</v>
      </c>
      <c r="B1471" t="s">
        <v>835</v>
      </c>
      <c r="C1471" t="s">
        <v>2784</v>
      </c>
      <c r="D1471" t="s">
        <v>73</v>
      </c>
      <c r="E1471" s="1">
        <v>37740</v>
      </c>
      <c r="F1471" s="1" t="str">
        <f t="shared" si="44"/>
        <v>1990-2009</v>
      </c>
      <c r="G1471" t="s">
        <v>23</v>
      </c>
      <c r="I1471" s="2">
        <v>70372.800000000003</v>
      </c>
      <c r="J1471" s="1" t="str">
        <f t="shared" si="45"/>
        <v>$60000-$79999</v>
      </c>
      <c r="K1471" t="s">
        <v>15</v>
      </c>
      <c r="M1471" t="s">
        <v>4744</v>
      </c>
    </row>
    <row r="1472" spans="1:13" x14ac:dyDescent="0.25">
      <c r="A1472" t="s">
        <v>1925</v>
      </c>
      <c r="B1472" t="s">
        <v>253</v>
      </c>
      <c r="C1472" t="s">
        <v>2785</v>
      </c>
      <c r="D1472" t="s">
        <v>12</v>
      </c>
      <c r="E1472" s="1">
        <v>33332</v>
      </c>
      <c r="F1472" s="1" t="str">
        <f t="shared" si="44"/>
        <v>1990-2009</v>
      </c>
      <c r="G1472" t="s">
        <v>13</v>
      </c>
      <c r="H1472" t="s">
        <v>110</v>
      </c>
      <c r="I1472" s="2">
        <v>49403.03</v>
      </c>
      <c r="J1472" s="1" t="str">
        <f t="shared" si="45"/>
        <v>$40000-$59999</v>
      </c>
      <c r="K1472" t="s">
        <v>15</v>
      </c>
      <c r="M1472" t="s">
        <v>4742</v>
      </c>
    </row>
    <row r="1473" spans="1:13" x14ac:dyDescent="0.25">
      <c r="A1473" t="s">
        <v>1406</v>
      </c>
      <c r="B1473" t="s">
        <v>2643</v>
      </c>
      <c r="C1473" t="s">
        <v>1297</v>
      </c>
      <c r="D1473" t="s">
        <v>12</v>
      </c>
      <c r="E1473" s="1">
        <v>24961</v>
      </c>
      <c r="F1473" s="1" t="str">
        <f t="shared" si="44"/>
        <v>1950-1969</v>
      </c>
      <c r="G1473" t="s">
        <v>45</v>
      </c>
      <c r="H1473" t="s">
        <v>14</v>
      </c>
      <c r="I1473" s="2">
        <v>45292.87</v>
      </c>
      <c r="J1473" s="1" t="str">
        <f t="shared" si="45"/>
        <v>$40000-$59999</v>
      </c>
      <c r="K1473" t="s">
        <v>34</v>
      </c>
      <c r="M1473" t="s">
        <v>4742</v>
      </c>
    </row>
    <row r="1474" spans="1:13" x14ac:dyDescent="0.25">
      <c r="A1474" t="s">
        <v>550</v>
      </c>
      <c r="B1474" t="s">
        <v>2234</v>
      </c>
      <c r="C1474" t="s">
        <v>2786</v>
      </c>
      <c r="D1474" t="s">
        <v>73</v>
      </c>
      <c r="E1474" s="1">
        <v>24904</v>
      </c>
      <c r="F1474" s="1" t="str">
        <f t="shared" si="44"/>
        <v>1950-1969</v>
      </c>
      <c r="G1474" t="s">
        <v>19</v>
      </c>
      <c r="H1474" t="s">
        <v>28</v>
      </c>
      <c r="I1474" s="2">
        <v>27702.400000000001</v>
      </c>
      <c r="J1474" s="1" t="str">
        <f t="shared" si="45"/>
        <v>$20000-$39999</v>
      </c>
      <c r="K1474" t="s">
        <v>34</v>
      </c>
      <c r="M1474" t="s">
        <v>4740</v>
      </c>
    </row>
    <row r="1475" spans="1:13" x14ac:dyDescent="0.25">
      <c r="A1475" t="s">
        <v>1987</v>
      </c>
      <c r="B1475" t="s">
        <v>855</v>
      </c>
      <c r="C1475" t="s">
        <v>2787</v>
      </c>
      <c r="D1475" t="s">
        <v>73</v>
      </c>
      <c r="E1475" s="1">
        <v>36288</v>
      </c>
      <c r="F1475" s="1" t="str">
        <f t="shared" ref="F1475:F1538" si="46">IF(AND(YEAR(E1475)&gt;=1930,YEAR(E1475)&lt;1950),"1930-1949",IF(AND(YEAR(E1475)&gt;=1950,YEAR(E1475)&lt;1970),"1950-1969",IF(AND(YEAR(E1475)&gt;=1970,YEAR(E1475)&lt;1990),"1970-1989",IF(AND(YEAR(E1475)&gt;=1990,YEAR(E1475)&lt;2010),"1990-2009",IF(AND(YEAR(E1475)&gt;=2010,YEAR(E1475)&lt;2030),"2010-2030")))))</f>
        <v>1990-2009</v>
      </c>
      <c r="G1475" t="s">
        <v>62</v>
      </c>
      <c r="H1475" t="s">
        <v>24</v>
      </c>
      <c r="I1475" s="2">
        <v>30197.4</v>
      </c>
      <c r="J1475" s="1" t="str">
        <f t="shared" ref="J1475:J1538" si="47">IF(AND(I1475&gt;=10000,I1475&lt;20000),"$10000-$19999",IF(AND(I1475&gt;=20000,I1475&lt;40000),"$20000-$39999",IF(AND(I1475&gt;=40000,I1475&lt;60000),"$40000-$59999",IF(AND(I1475&gt;=60000,I1475&lt;80000),"$60000-$79999",IF(AND(I1475&gt;=80000,I1475&lt;100000),"$80000-$99999")))))</f>
        <v>$20000-$39999</v>
      </c>
      <c r="K1475" t="s">
        <v>34</v>
      </c>
      <c r="M1475" t="s">
        <v>4740</v>
      </c>
    </row>
    <row r="1476" spans="1:13" x14ac:dyDescent="0.25">
      <c r="A1476" t="s">
        <v>1100</v>
      </c>
      <c r="B1476" t="s">
        <v>1792</v>
      </c>
      <c r="C1476" t="s">
        <v>569</v>
      </c>
      <c r="D1476" t="s">
        <v>32</v>
      </c>
      <c r="E1476" s="1">
        <v>40473</v>
      </c>
      <c r="F1476" s="1" t="str">
        <f t="shared" si="46"/>
        <v>2010-2030</v>
      </c>
      <c r="G1476" t="s">
        <v>45</v>
      </c>
      <c r="H1476" t="s">
        <v>52</v>
      </c>
      <c r="I1476" s="2">
        <v>65261.94</v>
      </c>
      <c r="J1476" s="1" t="str">
        <f t="shared" si="47"/>
        <v>$60000-$79999</v>
      </c>
      <c r="K1476" t="s">
        <v>34</v>
      </c>
      <c r="M1476" t="s">
        <v>4744</v>
      </c>
    </row>
    <row r="1477" spans="1:13" x14ac:dyDescent="0.25">
      <c r="A1477" t="s">
        <v>2716</v>
      </c>
      <c r="B1477" t="s">
        <v>2788</v>
      </c>
      <c r="C1477" t="s">
        <v>2789</v>
      </c>
      <c r="D1477" t="s">
        <v>12</v>
      </c>
      <c r="E1477" s="1">
        <v>34065</v>
      </c>
      <c r="F1477" s="1" t="str">
        <f t="shared" si="46"/>
        <v>1990-2009</v>
      </c>
      <c r="G1477" t="s">
        <v>19</v>
      </c>
      <c r="H1477" t="s">
        <v>28</v>
      </c>
      <c r="I1477" s="2">
        <v>71041.62</v>
      </c>
      <c r="J1477" s="1" t="str">
        <f t="shared" si="47"/>
        <v>$60000-$79999</v>
      </c>
      <c r="K1477" t="s">
        <v>34</v>
      </c>
      <c r="M1477" t="s">
        <v>4744</v>
      </c>
    </row>
    <row r="1478" spans="1:13" x14ac:dyDescent="0.25">
      <c r="A1478" t="s">
        <v>2526</v>
      </c>
      <c r="B1478" t="s">
        <v>1238</v>
      </c>
      <c r="C1478" t="s">
        <v>2790</v>
      </c>
      <c r="D1478" t="s">
        <v>73</v>
      </c>
      <c r="E1478" s="1">
        <v>16943</v>
      </c>
      <c r="F1478" s="1" t="str">
        <f t="shared" si="46"/>
        <v>1930-1949</v>
      </c>
      <c r="G1478" t="s">
        <v>62</v>
      </c>
      <c r="H1478" t="s">
        <v>91</v>
      </c>
      <c r="I1478" s="2">
        <v>73535.649999999994</v>
      </c>
      <c r="J1478" s="1" t="str">
        <f t="shared" si="47"/>
        <v>$60000-$79999</v>
      </c>
      <c r="K1478" t="s">
        <v>34</v>
      </c>
      <c r="M1478" t="s">
        <v>4744</v>
      </c>
    </row>
    <row r="1479" spans="1:13" x14ac:dyDescent="0.25">
      <c r="A1479" t="s">
        <v>1566</v>
      </c>
      <c r="B1479" t="s">
        <v>1462</v>
      </c>
      <c r="C1479" t="s">
        <v>1467</v>
      </c>
      <c r="D1479" t="s">
        <v>32</v>
      </c>
      <c r="E1479" s="1">
        <v>14601</v>
      </c>
      <c r="F1479" s="1" t="str">
        <f t="shared" si="46"/>
        <v>1930-1949</v>
      </c>
      <c r="G1479" t="s">
        <v>62</v>
      </c>
      <c r="I1479" s="2">
        <v>19092.72</v>
      </c>
      <c r="J1479" s="1" t="str">
        <f t="shared" si="47"/>
        <v>$10000-$19999</v>
      </c>
      <c r="K1479" t="s">
        <v>15</v>
      </c>
      <c r="M1479" t="s">
        <v>4743</v>
      </c>
    </row>
    <row r="1480" spans="1:13" x14ac:dyDescent="0.25">
      <c r="A1480" t="s">
        <v>1432</v>
      </c>
      <c r="B1480" t="s">
        <v>607</v>
      </c>
      <c r="C1480" t="s">
        <v>2791</v>
      </c>
      <c r="D1480" t="s">
        <v>32</v>
      </c>
      <c r="E1480" s="1">
        <v>35500</v>
      </c>
      <c r="F1480" s="1" t="str">
        <f t="shared" si="46"/>
        <v>1990-2009</v>
      </c>
      <c r="G1480" t="s">
        <v>45</v>
      </c>
      <c r="H1480" t="s">
        <v>95</v>
      </c>
      <c r="I1480" s="2">
        <v>42787.43</v>
      </c>
      <c r="J1480" s="1" t="str">
        <f t="shared" si="47"/>
        <v>$40000-$59999</v>
      </c>
      <c r="K1480" t="s">
        <v>15</v>
      </c>
      <c r="M1480" t="s">
        <v>4742</v>
      </c>
    </row>
    <row r="1481" spans="1:13" x14ac:dyDescent="0.25">
      <c r="A1481" t="s">
        <v>2567</v>
      </c>
      <c r="B1481" t="s">
        <v>16</v>
      </c>
      <c r="C1481" t="s">
        <v>2792</v>
      </c>
      <c r="D1481" t="s">
        <v>32</v>
      </c>
      <c r="E1481" s="1">
        <v>36690</v>
      </c>
      <c r="F1481" s="1" t="str">
        <f t="shared" si="46"/>
        <v>1990-2009</v>
      </c>
      <c r="G1481" t="s">
        <v>19</v>
      </c>
      <c r="I1481" s="2">
        <v>16904.240000000002</v>
      </c>
      <c r="J1481" s="1" t="str">
        <f t="shared" si="47"/>
        <v>$10000-$19999</v>
      </c>
      <c r="K1481" t="s">
        <v>34</v>
      </c>
      <c r="M1481" t="s">
        <v>4743</v>
      </c>
    </row>
    <row r="1482" spans="1:13" x14ac:dyDescent="0.25">
      <c r="A1482" t="s">
        <v>2793</v>
      </c>
      <c r="B1482" t="s">
        <v>808</v>
      </c>
      <c r="C1482" t="s">
        <v>2794</v>
      </c>
      <c r="D1482" t="s">
        <v>12</v>
      </c>
      <c r="E1482" s="1">
        <v>30822</v>
      </c>
      <c r="F1482" s="1" t="str">
        <f t="shared" si="46"/>
        <v>1970-1989</v>
      </c>
      <c r="G1482" t="s">
        <v>23</v>
      </c>
      <c r="H1482" t="s">
        <v>41</v>
      </c>
      <c r="I1482" s="2">
        <v>92784.53</v>
      </c>
      <c r="J1482" s="1" t="str">
        <f t="shared" si="47"/>
        <v>$80000-$99999</v>
      </c>
      <c r="K1482" t="s">
        <v>15</v>
      </c>
      <c r="M1482" t="s">
        <v>4741</v>
      </c>
    </row>
    <row r="1483" spans="1:13" x14ac:dyDescent="0.25">
      <c r="A1483" t="s">
        <v>538</v>
      </c>
      <c r="B1483" t="s">
        <v>2641</v>
      </c>
      <c r="C1483" t="s">
        <v>2795</v>
      </c>
      <c r="D1483" t="s">
        <v>73</v>
      </c>
      <c r="E1483" s="1">
        <v>30994</v>
      </c>
      <c r="F1483" s="1" t="str">
        <f t="shared" si="46"/>
        <v>1970-1989</v>
      </c>
      <c r="G1483" t="s">
        <v>45</v>
      </c>
      <c r="H1483" t="s">
        <v>24</v>
      </c>
      <c r="I1483" s="2">
        <v>25530.89</v>
      </c>
      <c r="J1483" s="1" t="str">
        <f t="shared" si="47"/>
        <v>$20000-$39999</v>
      </c>
      <c r="K1483" t="s">
        <v>15</v>
      </c>
      <c r="M1483" t="s">
        <v>4740</v>
      </c>
    </row>
    <row r="1484" spans="1:13" x14ac:dyDescent="0.25">
      <c r="A1484" t="s">
        <v>359</v>
      </c>
      <c r="B1484" t="s">
        <v>85</v>
      </c>
      <c r="C1484" t="s">
        <v>2796</v>
      </c>
      <c r="D1484" t="s">
        <v>32</v>
      </c>
      <c r="E1484" s="1">
        <v>14867</v>
      </c>
      <c r="F1484" s="1" t="str">
        <f t="shared" si="46"/>
        <v>1930-1949</v>
      </c>
      <c r="G1484" t="s">
        <v>62</v>
      </c>
      <c r="H1484" t="s">
        <v>66</v>
      </c>
      <c r="I1484" s="2">
        <v>99668.37</v>
      </c>
      <c r="J1484" s="1" t="str">
        <f t="shared" si="47"/>
        <v>$80000-$99999</v>
      </c>
      <c r="K1484" t="s">
        <v>15</v>
      </c>
      <c r="M1484" t="s">
        <v>4741</v>
      </c>
    </row>
    <row r="1485" spans="1:13" x14ac:dyDescent="0.25">
      <c r="A1485" t="s">
        <v>1286</v>
      </c>
      <c r="B1485" t="s">
        <v>1365</v>
      </c>
      <c r="C1485" t="s">
        <v>2797</v>
      </c>
      <c r="D1485" t="s">
        <v>73</v>
      </c>
      <c r="E1485" s="1">
        <v>40631</v>
      </c>
      <c r="F1485" s="1" t="str">
        <f t="shared" si="46"/>
        <v>2010-2030</v>
      </c>
      <c r="G1485" t="s">
        <v>23</v>
      </c>
      <c r="H1485" t="s">
        <v>128</v>
      </c>
      <c r="I1485" s="2">
        <v>52145.78</v>
      </c>
      <c r="J1485" s="1" t="str">
        <f t="shared" si="47"/>
        <v>$40000-$59999</v>
      </c>
      <c r="K1485" t="s">
        <v>34</v>
      </c>
      <c r="M1485" t="s">
        <v>4742</v>
      </c>
    </row>
    <row r="1486" spans="1:13" x14ac:dyDescent="0.25">
      <c r="A1486" t="s">
        <v>2172</v>
      </c>
      <c r="B1486" t="s">
        <v>1135</v>
      </c>
      <c r="C1486" t="s">
        <v>2410</v>
      </c>
      <c r="D1486" t="s">
        <v>32</v>
      </c>
      <c r="E1486" s="1">
        <v>14728</v>
      </c>
      <c r="F1486" s="1" t="str">
        <f t="shared" si="46"/>
        <v>1930-1949</v>
      </c>
      <c r="G1486" t="s">
        <v>45</v>
      </c>
      <c r="H1486" t="s">
        <v>24</v>
      </c>
      <c r="I1486" s="2">
        <v>22596.48</v>
      </c>
      <c r="J1486" s="1" t="str">
        <f t="shared" si="47"/>
        <v>$20000-$39999</v>
      </c>
      <c r="K1486" t="s">
        <v>34</v>
      </c>
      <c r="M1486" t="s">
        <v>4740</v>
      </c>
    </row>
    <row r="1487" spans="1:13" x14ac:dyDescent="0.25">
      <c r="A1487" t="s">
        <v>2798</v>
      </c>
      <c r="B1487" t="s">
        <v>485</v>
      </c>
      <c r="C1487" t="s">
        <v>2799</v>
      </c>
      <c r="D1487" t="s">
        <v>32</v>
      </c>
      <c r="E1487" s="1">
        <v>28016</v>
      </c>
      <c r="F1487" s="1" t="str">
        <f t="shared" si="46"/>
        <v>1970-1989</v>
      </c>
      <c r="G1487" t="s">
        <v>13</v>
      </c>
      <c r="H1487" t="s">
        <v>41</v>
      </c>
      <c r="I1487" s="2">
        <v>45756.92</v>
      </c>
      <c r="J1487" s="1" t="str">
        <f t="shared" si="47"/>
        <v>$40000-$59999</v>
      </c>
      <c r="K1487" t="s">
        <v>34</v>
      </c>
      <c r="M1487" t="s">
        <v>4742</v>
      </c>
    </row>
    <row r="1488" spans="1:13" x14ac:dyDescent="0.25">
      <c r="A1488" t="s">
        <v>470</v>
      </c>
      <c r="B1488" t="s">
        <v>1066</v>
      </c>
      <c r="C1488" t="s">
        <v>2800</v>
      </c>
      <c r="D1488" t="s">
        <v>73</v>
      </c>
      <c r="E1488" s="1">
        <v>31697</v>
      </c>
      <c r="F1488" s="1" t="str">
        <f t="shared" si="46"/>
        <v>1970-1989</v>
      </c>
      <c r="G1488" t="s">
        <v>23</v>
      </c>
      <c r="I1488" s="2">
        <v>34970.410000000003</v>
      </c>
      <c r="J1488" s="1" t="str">
        <f t="shared" si="47"/>
        <v>$20000-$39999</v>
      </c>
      <c r="K1488" t="s">
        <v>15</v>
      </c>
      <c r="M1488" t="s">
        <v>4740</v>
      </c>
    </row>
    <row r="1489" spans="1:13" x14ac:dyDescent="0.25">
      <c r="A1489" t="s">
        <v>2246</v>
      </c>
      <c r="B1489" t="s">
        <v>2458</v>
      </c>
      <c r="C1489" t="s">
        <v>1015</v>
      </c>
      <c r="D1489" t="s">
        <v>32</v>
      </c>
      <c r="E1489" s="1">
        <v>24769</v>
      </c>
      <c r="F1489" s="1" t="str">
        <f t="shared" si="46"/>
        <v>1950-1969</v>
      </c>
      <c r="G1489" t="s">
        <v>45</v>
      </c>
      <c r="H1489" t="s">
        <v>91</v>
      </c>
      <c r="I1489" s="2">
        <v>68118.509999999995</v>
      </c>
      <c r="J1489" s="1" t="str">
        <f t="shared" si="47"/>
        <v>$60000-$79999</v>
      </c>
      <c r="K1489" t="s">
        <v>15</v>
      </c>
      <c r="M1489" t="s">
        <v>4744</v>
      </c>
    </row>
    <row r="1490" spans="1:13" x14ac:dyDescent="0.25">
      <c r="A1490" t="s">
        <v>2798</v>
      </c>
      <c r="B1490" t="s">
        <v>772</v>
      </c>
      <c r="C1490" t="s">
        <v>2801</v>
      </c>
      <c r="D1490" t="s">
        <v>73</v>
      </c>
      <c r="E1490" s="1">
        <v>27504</v>
      </c>
      <c r="F1490" s="1" t="str">
        <f t="shared" si="46"/>
        <v>1970-1989</v>
      </c>
      <c r="G1490" t="s">
        <v>62</v>
      </c>
      <c r="H1490" t="s">
        <v>248</v>
      </c>
      <c r="I1490" s="2">
        <v>24062.23</v>
      </c>
      <c r="J1490" s="1" t="str">
        <f t="shared" si="47"/>
        <v>$20000-$39999</v>
      </c>
      <c r="K1490" t="s">
        <v>34</v>
      </c>
      <c r="M1490" t="s">
        <v>4740</v>
      </c>
    </row>
    <row r="1491" spans="1:13" x14ac:dyDescent="0.25">
      <c r="A1491" t="s">
        <v>1129</v>
      </c>
      <c r="B1491" t="s">
        <v>2802</v>
      </c>
      <c r="C1491" t="s">
        <v>2803</v>
      </c>
      <c r="D1491" t="s">
        <v>73</v>
      </c>
      <c r="E1491" s="1">
        <v>40192</v>
      </c>
      <c r="F1491" s="1" t="str">
        <f t="shared" si="46"/>
        <v>2010-2030</v>
      </c>
      <c r="G1491" t="s">
        <v>45</v>
      </c>
      <c r="H1491" t="s">
        <v>66</v>
      </c>
      <c r="I1491" s="2">
        <v>11853.52</v>
      </c>
      <c r="J1491" s="1" t="str">
        <f t="shared" si="47"/>
        <v>$10000-$19999</v>
      </c>
      <c r="K1491" t="s">
        <v>34</v>
      </c>
      <c r="M1491" t="s">
        <v>4743</v>
      </c>
    </row>
    <row r="1492" spans="1:13" x14ac:dyDescent="0.25">
      <c r="A1492" t="s">
        <v>1105</v>
      </c>
      <c r="B1492" t="s">
        <v>2694</v>
      </c>
      <c r="C1492" t="s">
        <v>2081</v>
      </c>
      <c r="D1492" t="s">
        <v>12</v>
      </c>
      <c r="E1492" s="1">
        <v>21251</v>
      </c>
      <c r="F1492" s="1" t="str">
        <f t="shared" si="46"/>
        <v>1950-1969</v>
      </c>
      <c r="G1492" t="s">
        <v>45</v>
      </c>
      <c r="H1492" t="s">
        <v>241</v>
      </c>
      <c r="I1492" s="2">
        <v>16532.18</v>
      </c>
      <c r="J1492" s="1" t="str">
        <f t="shared" si="47"/>
        <v>$10000-$19999</v>
      </c>
      <c r="K1492" t="s">
        <v>34</v>
      </c>
      <c r="M1492" t="s">
        <v>4743</v>
      </c>
    </row>
    <row r="1493" spans="1:13" x14ac:dyDescent="0.25">
      <c r="A1493" t="s">
        <v>53</v>
      </c>
      <c r="B1493" t="s">
        <v>79</v>
      </c>
      <c r="C1493" t="s">
        <v>2107</v>
      </c>
      <c r="D1493" t="s">
        <v>12</v>
      </c>
      <c r="E1493" s="1">
        <v>26384</v>
      </c>
      <c r="F1493" s="1" t="str">
        <f t="shared" si="46"/>
        <v>1970-1989</v>
      </c>
      <c r="G1493" t="s">
        <v>13</v>
      </c>
      <c r="H1493" t="s">
        <v>77</v>
      </c>
      <c r="I1493" s="2">
        <v>69859.820000000007</v>
      </c>
      <c r="J1493" s="1" t="str">
        <f t="shared" si="47"/>
        <v>$60000-$79999</v>
      </c>
      <c r="K1493" t="s">
        <v>34</v>
      </c>
      <c r="M1493" t="s">
        <v>4744</v>
      </c>
    </row>
    <row r="1494" spans="1:13" x14ac:dyDescent="0.25">
      <c r="A1494" t="s">
        <v>2549</v>
      </c>
      <c r="B1494" t="s">
        <v>1379</v>
      </c>
      <c r="C1494" t="s">
        <v>2804</v>
      </c>
      <c r="D1494" t="s">
        <v>32</v>
      </c>
      <c r="E1494" s="1">
        <v>31141</v>
      </c>
      <c r="F1494" s="1" t="str">
        <f t="shared" si="46"/>
        <v>1970-1989</v>
      </c>
      <c r="G1494" t="s">
        <v>23</v>
      </c>
      <c r="I1494" s="2">
        <v>33499.040000000001</v>
      </c>
      <c r="J1494" s="1" t="str">
        <f t="shared" si="47"/>
        <v>$20000-$39999</v>
      </c>
      <c r="K1494" t="s">
        <v>34</v>
      </c>
      <c r="M1494" t="s">
        <v>4740</v>
      </c>
    </row>
    <row r="1495" spans="1:13" x14ac:dyDescent="0.25">
      <c r="A1495" t="s">
        <v>2805</v>
      </c>
      <c r="B1495" t="s">
        <v>1710</v>
      </c>
      <c r="C1495" t="s">
        <v>1460</v>
      </c>
      <c r="D1495" t="s">
        <v>73</v>
      </c>
      <c r="E1495" s="1">
        <v>35558</v>
      </c>
      <c r="F1495" s="1" t="str">
        <f t="shared" si="46"/>
        <v>1990-2009</v>
      </c>
      <c r="G1495" t="s">
        <v>45</v>
      </c>
      <c r="H1495" t="s">
        <v>95</v>
      </c>
      <c r="I1495" s="2">
        <v>16784.080000000002</v>
      </c>
      <c r="J1495" s="1" t="str">
        <f t="shared" si="47"/>
        <v>$10000-$19999</v>
      </c>
      <c r="K1495" t="s">
        <v>34</v>
      </c>
      <c r="M1495" t="s">
        <v>4743</v>
      </c>
    </row>
    <row r="1496" spans="1:13" x14ac:dyDescent="0.25">
      <c r="A1496" t="s">
        <v>2806</v>
      </c>
      <c r="B1496" t="s">
        <v>1287</v>
      </c>
      <c r="C1496" t="s">
        <v>2807</v>
      </c>
      <c r="D1496" t="s">
        <v>73</v>
      </c>
      <c r="E1496" s="1">
        <v>18280</v>
      </c>
      <c r="F1496" s="1" t="str">
        <f t="shared" si="46"/>
        <v>1950-1969</v>
      </c>
      <c r="G1496" t="s">
        <v>45</v>
      </c>
      <c r="H1496" t="s">
        <v>87</v>
      </c>
      <c r="I1496" s="2">
        <v>53708.54</v>
      </c>
      <c r="J1496" s="1" t="str">
        <f t="shared" si="47"/>
        <v>$40000-$59999</v>
      </c>
      <c r="K1496" t="s">
        <v>15</v>
      </c>
      <c r="M1496" t="s">
        <v>4742</v>
      </c>
    </row>
    <row r="1497" spans="1:13" x14ac:dyDescent="0.25">
      <c r="A1497" t="s">
        <v>891</v>
      </c>
      <c r="B1497" t="s">
        <v>1202</v>
      </c>
      <c r="C1497" t="s">
        <v>2808</v>
      </c>
      <c r="D1497" t="s">
        <v>32</v>
      </c>
      <c r="E1497" s="1">
        <v>33268</v>
      </c>
      <c r="F1497" s="1" t="str">
        <f t="shared" si="46"/>
        <v>1990-2009</v>
      </c>
      <c r="G1497" t="s">
        <v>19</v>
      </c>
      <c r="H1497" t="s">
        <v>110</v>
      </c>
      <c r="I1497" s="2">
        <v>29580.03</v>
      </c>
      <c r="J1497" s="1" t="str">
        <f t="shared" si="47"/>
        <v>$20000-$39999</v>
      </c>
      <c r="K1497" t="s">
        <v>15</v>
      </c>
      <c r="M1497" t="s">
        <v>4740</v>
      </c>
    </row>
    <row r="1498" spans="1:13" x14ac:dyDescent="0.25">
      <c r="A1498" t="s">
        <v>1647</v>
      </c>
      <c r="B1498" t="s">
        <v>2809</v>
      </c>
      <c r="C1498" t="s">
        <v>2141</v>
      </c>
      <c r="D1498" t="s">
        <v>12</v>
      </c>
      <c r="E1498" s="1">
        <v>25034</v>
      </c>
      <c r="F1498" s="1" t="str">
        <f t="shared" si="46"/>
        <v>1950-1969</v>
      </c>
      <c r="G1498" t="s">
        <v>62</v>
      </c>
      <c r="I1498" s="2">
        <v>36657.360000000001</v>
      </c>
      <c r="J1498" s="1" t="str">
        <f t="shared" si="47"/>
        <v>$20000-$39999</v>
      </c>
      <c r="K1498" t="s">
        <v>15</v>
      </c>
      <c r="M1498" t="s">
        <v>4740</v>
      </c>
    </row>
    <row r="1499" spans="1:13" x14ac:dyDescent="0.25">
      <c r="A1499" t="s">
        <v>2810</v>
      </c>
      <c r="B1499" t="s">
        <v>1476</v>
      </c>
      <c r="C1499" t="s">
        <v>2811</v>
      </c>
      <c r="D1499" t="s">
        <v>73</v>
      </c>
      <c r="E1499" s="1">
        <v>39777</v>
      </c>
      <c r="F1499" s="1" t="str">
        <f t="shared" si="46"/>
        <v>1990-2009</v>
      </c>
      <c r="G1499" t="s">
        <v>45</v>
      </c>
      <c r="H1499" t="s">
        <v>24</v>
      </c>
      <c r="I1499" s="2">
        <v>93301</v>
      </c>
      <c r="J1499" s="1" t="str">
        <f t="shared" si="47"/>
        <v>$80000-$99999</v>
      </c>
      <c r="K1499" t="s">
        <v>15</v>
      </c>
      <c r="M1499" t="s">
        <v>4741</v>
      </c>
    </row>
    <row r="1500" spans="1:13" x14ac:dyDescent="0.25">
      <c r="A1500" t="s">
        <v>1418</v>
      </c>
      <c r="B1500" t="s">
        <v>1971</v>
      </c>
      <c r="C1500" t="s">
        <v>2812</v>
      </c>
      <c r="D1500" t="s">
        <v>32</v>
      </c>
      <c r="E1500" s="1">
        <v>20964</v>
      </c>
      <c r="F1500" s="1" t="str">
        <f t="shared" si="46"/>
        <v>1950-1969</v>
      </c>
      <c r="G1500" t="s">
        <v>62</v>
      </c>
      <c r="I1500" s="2">
        <v>58617.919999999998</v>
      </c>
      <c r="J1500" s="1" t="str">
        <f t="shared" si="47"/>
        <v>$40000-$59999</v>
      </c>
      <c r="K1500" t="s">
        <v>15</v>
      </c>
      <c r="M1500" t="s">
        <v>4742</v>
      </c>
    </row>
    <row r="1501" spans="1:13" x14ac:dyDescent="0.25">
      <c r="A1501" t="s">
        <v>2688</v>
      </c>
      <c r="B1501" t="s">
        <v>835</v>
      </c>
      <c r="C1501" t="s">
        <v>2813</v>
      </c>
      <c r="D1501" t="s">
        <v>32</v>
      </c>
      <c r="E1501" s="1">
        <v>33047</v>
      </c>
      <c r="F1501" s="1" t="str">
        <f t="shared" si="46"/>
        <v>1990-2009</v>
      </c>
      <c r="G1501" t="s">
        <v>62</v>
      </c>
      <c r="H1501" t="s">
        <v>66</v>
      </c>
      <c r="I1501" s="2">
        <v>49433.06</v>
      </c>
      <c r="J1501" s="1" t="str">
        <f t="shared" si="47"/>
        <v>$40000-$59999</v>
      </c>
      <c r="K1501" t="s">
        <v>15</v>
      </c>
      <c r="M1501" t="s">
        <v>4742</v>
      </c>
    </row>
    <row r="1502" spans="1:13" x14ac:dyDescent="0.25">
      <c r="A1502" t="s">
        <v>2814</v>
      </c>
      <c r="B1502" t="s">
        <v>2763</v>
      </c>
      <c r="C1502" t="s">
        <v>799</v>
      </c>
      <c r="D1502" t="s">
        <v>32</v>
      </c>
      <c r="E1502" s="1">
        <v>30718</v>
      </c>
      <c r="F1502" s="1" t="str">
        <f t="shared" si="46"/>
        <v>1970-1989</v>
      </c>
      <c r="G1502" t="s">
        <v>19</v>
      </c>
      <c r="I1502" s="2">
        <v>99739.3</v>
      </c>
      <c r="J1502" s="1" t="str">
        <f t="shared" si="47"/>
        <v>$80000-$99999</v>
      </c>
      <c r="K1502" t="s">
        <v>34</v>
      </c>
      <c r="M1502" t="s">
        <v>4741</v>
      </c>
    </row>
    <row r="1503" spans="1:13" x14ac:dyDescent="0.25">
      <c r="A1503" t="s">
        <v>473</v>
      </c>
      <c r="B1503" t="s">
        <v>2027</v>
      </c>
      <c r="C1503" t="s">
        <v>1634</v>
      </c>
      <c r="D1503" t="s">
        <v>73</v>
      </c>
      <c r="E1503" s="1">
        <v>14330</v>
      </c>
      <c r="F1503" s="1" t="str">
        <f t="shared" si="46"/>
        <v>1930-1949</v>
      </c>
      <c r="G1503" t="s">
        <v>13</v>
      </c>
      <c r="I1503" s="2">
        <v>10769.28</v>
      </c>
      <c r="J1503" s="1" t="str">
        <f t="shared" si="47"/>
        <v>$10000-$19999</v>
      </c>
      <c r="K1503" t="s">
        <v>34</v>
      </c>
      <c r="M1503" t="s">
        <v>4743</v>
      </c>
    </row>
    <row r="1504" spans="1:13" x14ac:dyDescent="0.25">
      <c r="A1504" t="s">
        <v>1991</v>
      </c>
      <c r="B1504" t="s">
        <v>2532</v>
      </c>
      <c r="C1504" t="s">
        <v>2815</v>
      </c>
      <c r="D1504" t="s">
        <v>12</v>
      </c>
      <c r="E1504" s="1">
        <v>20460</v>
      </c>
      <c r="F1504" s="1" t="str">
        <f t="shared" si="46"/>
        <v>1950-1969</v>
      </c>
      <c r="G1504" t="s">
        <v>23</v>
      </c>
      <c r="H1504" t="s">
        <v>66</v>
      </c>
      <c r="I1504" s="2">
        <v>23176.54</v>
      </c>
      <c r="J1504" s="1" t="str">
        <f t="shared" si="47"/>
        <v>$20000-$39999</v>
      </c>
      <c r="K1504" t="s">
        <v>34</v>
      </c>
      <c r="M1504" t="s">
        <v>4740</v>
      </c>
    </row>
    <row r="1505" spans="1:13" x14ac:dyDescent="0.25">
      <c r="A1505" t="s">
        <v>572</v>
      </c>
      <c r="B1505" t="s">
        <v>899</v>
      </c>
      <c r="C1505" t="s">
        <v>2816</v>
      </c>
      <c r="D1505" t="s">
        <v>32</v>
      </c>
      <c r="E1505" s="1">
        <v>14488</v>
      </c>
      <c r="F1505" s="1" t="str">
        <f t="shared" si="46"/>
        <v>1930-1949</v>
      </c>
      <c r="G1505" t="s">
        <v>45</v>
      </c>
      <c r="I1505" s="2">
        <v>58001.32</v>
      </c>
      <c r="J1505" s="1" t="str">
        <f t="shared" si="47"/>
        <v>$40000-$59999</v>
      </c>
      <c r="K1505" t="s">
        <v>34</v>
      </c>
      <c r="M1505" t="s">
        <v>4742</v>
      </c>
    </row>
    <row r="1506" spans="1:13" x14ac:dyDescent="0.25">
      <c r="A1506" t="s">
        <v>2817</v>
      </c>
      <c r="B1506" t="s">
        <v>444</v>
      </c>
      <c r="C1506" t="s">
        <v>2818</v>
      </c>
      <c r="D1506" t="s">
        <v>73</v>
      </c>
      <c r="E1506" s="1">
        <v>19437</v>
      </c>
      <c r="F1506" s="1" t="str">
        <f t="shared" si="46"/>
        <v>1950-1969</v>
      </c>
      <c r="G1506" t="s">
        <v>13</v>
      </c>
      <c r="H1506" t="s">
        <v>91</v>
      </c>
      <c r="I1506" s="2">
        <v>93163.59</v>
      </c>
      <c r="J1506" s="1" t="str">
        <f t="shared" si="47"/>
        <v>$80000-$99999</v>
      </c>
      <c r="K1506" t="s">
        <v>34</v>
      </c>
      <c r="M1506" t="s">
        <v>4741</v>
      </c>
    </row>
    <row r="1507" spans="1:13" x14ac:dyDescent="0.25">
      <c r="A1507" t="s">
        <v>2819</v>
      </c>
      <c r="B1507" t="s">
        <v>2820</v>
      </c>
      <c r="C1507" t="s">
        <v>2821</v>
      </c>
      <c r="D1507" t="s">
        <v>12</v>
      </c>
      <c r="E1507" s="1">
        <v>36155</v>
      </c>
      <c r="F1507" s="1" t="str">
        <f t="shared" si="46"/>
        <v>1990-2009</v>
      </c>
      <c r="G1507" t="s">
        <v>13</v>
      </c>
      <c r="I1507" s="2">
        <v>92275.96</v>
      </c>
      <c r="J1507" s="1" t="str">
        <f t="shared" si="47"/>
        <v>$80000-$99999</v>
      </c>
      <c r="K1507" t="s">
        <v>34</v>
      </c>
      <c r="M1507" t="s">
        <v>4741</v>
      </c>
    </row>
    <row r="1508" spans="1:13" x14ac:dyDescent="0.25">
      <c r="A1508" t="s">
        <v>2561</v>
      </c>
      <c r="B1508" t="s">
        <v>2822</v>
      </c>
      <c r="C1508" t="s">
        <v>2823</v>
      </c>
      <c r="D1508" t="s">
        <v>73</v>
      </c>
      <c r="E1508" s="1">
        <v>20792</v>
      </c>
      <c r="F1508" s="1" t="str">
        <f t="shared" si="46"/>
        <v>1950-1969</v>
      </c>
      <c r="G1508" t="s">
        <v>13</v>
      </c>
      <c r="H1508" t="s">
        <v>33</v>
      </c>
      <c r="I1508" s="2">
        <v>96312.35</v>
      </c>
      <c r="J1508" s="1" t="str">
        <f t="shared" si="47"/>
        <v>$80000-$99999</v>
      </c>
      <c r="K1508" t="s">
        <v>15</v>
      </c>
      <c r="M1508" t="s">
        <v>4741</v>
      </c>
    </row>
    <row r="1509" spans="1:13" x14ac:dyDescent="0.25">
      <c r="A1509" t="s">
        <v>2824</v>
      </c>
      <c r="B1509" t="s">
        <v>738</v>
      </c>
      <c r="C1509" t="s">
        <v>2825</v>
      </c>
      <c r="D1509" t="s">
        <v>12</v>
      </c>
      <c r="E1509" s="1">
        <v>38638</v>
      </c>
      <c r="F1509" s="1" t="str">
        <f t="shared" si="46"/>
        <v>1990-2009</v>
      </c>
      <c r="G1509" t="s">
        <v>62</v>
      </c>
      <c r="H1509" t="s">
        <v>128</v>
      </c>
      <c r="I1509" s="2">
        <v>86063.86</v>
      </c>
      <c r="J1509" s="1" t="str">
        <f t="shared" si="47"/>
        <v>$80000-$99999</v>
      </c>
      <c r="K1509" t="s">
        <v>15</v>
      </c>
      <c r="M1509" t="s">
        <v>4741</v>
      </c>
    </row>
    <row r="1510" spans="1:13" x14ac:dyDescent="0.25">
      <c r="A1510" t="s">
        <v>1066</v>
      </c>
      <c r="B1510" t="s">
        <v>2826</v>
      </c>
      <c r="C1510" t="s">
        <v>2827</v>
      </c>
      <c r="D1510" t="s">
        <v>32</v>
      </c>
      <c r="E1510" s="1">
        <v>40323</v>
      </c>
      <c r="F1510" s="1" t="str">
        <f t="shared" si="46"/>
        <v>2010-2030</v>
      </c>
      <c r="G1510" t="s">
        <v>45</v>
      </c>
      <c r="I1510" s="2">
        <v>76401.210000000006</v>
      </c>
      <c r="J1510" s="1" t="str">
        <f t="shared" si="47"/>
        <v>$60000-$79999</v>
      </c>
      <c r="K1510" t="s">
        <v>34</v>
      </c>
      <c r="M1510" t="s">
        <v>4744</v>
      </c>
    </row>
    <row r="1511" spans="1:13" x14ac:dyDescent="0.25">
      <c r="A1511" t="s">
        <v>2828</v>
      </c>
      <c r="B1511" t="s">
        <v>841</v>
      </c>
      <c r="C1511" t="s">
        <v>2829</v>
      </c>
      <c r="D1511" t="s">
        <v>32</v>
      </c>
      <c r="E1511" s="1">
        <v>21883</v>
      </c>
      <c r="F1511" s="1" t="str">
        <f t="shared" si="46"/>
        <v>1950-1969</v>
      </c>
      <c r="G1511" t="s">
        <v>45</v>
      </c>
      <c r="I1511" s="2">
        <v>58822.52</v>
      </c>
      <c r="J1511" s="1" t="str">
        <f t="shared" si="47"/>
        <v>$40000-$59999</v>
      </c>
      <c r="K1511" t="s">
        <v>34</v>
      </c>
      <c r="M1511" t="s">
        <v>4742</v>
      </c>
    </row>
    <row r="1512" spans="1:13" x14ac:dyDescent="0.25">
      <c r="A1512" t="s">
        <v>2830</v>
      </c>
      <c r="B1512" t="s">
        <v>629</v>
      </c>
      <c r="C1512" t="s">
        <v>1443</v>
      </c>
      <c r="D1512" t="s">
        <v>73</v>
      </c>
      <c r="E1512" s="1">
        <v>28972</v>
      </c>
      <c r="F1512" s="1" t="str">
        <f t="shared" si="46"/>
        <v>1970-1989</v>
      </c>
      <c r="G1512" t="s">
        <v>19</v>
      </c>
      <c r="I1512" s="2">
        <v>10359.58</v>
      </c>
      <c r="J1512" s="1" t="str">
        <f t="shared" si="47"/>
        <v>$10000-$19999</v>
      </c>
      <c r="K1512" t="s">
        <v>15</v>
      </c>
      <c r="M1512" t="s">
        <v>4743</v>
      </c>
    </row>
    <row r="1513" spans="1:13" x14ac:dyDescent="0.25">
      <c r="A1513" t="s">
        <v>2283</v>
      </c>
      <c r="B1513" t="s">
        <v>844</v>
      </c>
      <c r="C1513" t="s">
        <v>603</v>
      </c>
      <c r="D1513" t="s">
        <v>73</v>
      </c>
      <c r="E1513" s="1">
        <v>16827</v>
      </c>
      <c r="F1513" s="1" t="str">
        <f t="shared" si="46"/>
        <v>1930-1949</v>
      </c>
      <c r="G1513" t="s">
        <v>62</v>
      </c>
      <c r="I1513" s="2">
        <v>51521.95</v>
      </c>
      <c r="J1513" s="1" t="str">
        <f t="shared" si="47"/>
        <v>$40000-$59999</v>
      </c>
      <c r="K1513" t="s">
        <v>34</v>
      </c>
      <c r="M1513" t="s">
        <v>4742</v>
      </c>
    </row>
    <row r="1514" spans="1:13" x14ac:dyDescent="0.25">
      <c r="A1514" t="s">
        <v>2831</v>
      </c>
      <c r="B1514" t="s">
        <v>121</v>
      </c>
      <c r="C1514" t="s">
        <v>2832</v>
      </c>
      <c r="D1514" t="s">
        <v>73</v>
      </c>
      <c r="E1514" s="1">
        <v>17394</v>
      </c>
      <c r="F1514" s="1" t="str">
        <f t="shared" si="46"/>
        <v>1930-1949</v>
      </c>
      <c r="G1514" t="s">
        <v>13</v>
      </c>
      <c r="I1514" s="2">
        <v>89050.81</v>
      </c>
      <c r="J1514" s="1" t="str">
        <f t="shared" si="47"/>
        <v>$80000-$99999</v>
      </c>
      <c r="K1514" t="s">
        <v>34</v>
      </c>
      <c r="M1514" t="s">
        <v>4741</v>
      </c>
    </row>
    <row r="1515" spans="1:13" x14ac:dyDescent="0.25">
      <c r="A1515" t="s">
        <v>235</v>
      </c>
      <c r="B1515" t="s">
        <v>798</v>
      </c>
      <c r="C1515" t="s">
        <v>2833</v>
      </c>
      <c r="D1515" t="s">
        <v>73</v>
      </c>
      <c r="E1515" s="1">
        <v>20498</v>
      </c>
      <c r="F1515" s="1" t="str">
        <f t="shared" si="46"/>
        <v>1950-1969</v>
      </c>
      <c r="G1515" t="s">
        <v>23</v>
      </c>
      <c r="H1515" t="s">
        <v>241</v>
      </c>
      <c r="I1515" s="2">
        <v>59774.400000000001</v>
      </c>
      <c r="J1515" s="1" t="str">
        <f t="shared" si="47"/>
        <v>$40000-$59999</v>
      </c>
      <c r="K1515" t="s">
        <v>15</v>
      </c>
      <c r="M1515" t="s">
        <v>4742</v>
      </c>
    </row>
    <row r="1516" spans="1:13" x14ac:dyDescent="0.25">
      <c r="A1516" t="s">
        <v>2517</v>
      </c>
      <c r="B1516" t="s">
        <v>243</v>
      </c>
      <c r="C1516" t="s">
        <v>2834</v>
      </c>
      <c r="D1516" t="s">
        <v>12</v>
      </c>
      <c r="E1516" s="1">
        <v>17141</v>
      </c>
      <c r="F1516" s="1" t="str">
        <f t="shared" si="46"/>
        <v>1930-1949</v>
      </c>
      <c r="G1516" t="s">
        <v>45</v>
      </c>
      <c r="H1516" t="s">
        <v>248</v>
      </c>
      <c r="I1516" s="2">
        <v>69127.649999999994</v>
      </c>
      <c r="J1516" s="1" t="str">
        <f t="shared" si="47"/>
        <v>$60000-$79999</v>
      </c>
      <c r="K1516" t="s">
        <v>34</v>
      </c>
      <c r="M1516" t="s">
        <v>4744</v>
      </c>
    </row>
    <row r="1517" spans="1:13" x14ac:dyDescent="0.25">
      <c r="A1517" t="s">
        <v>2626</v>
      </c>
      <c r="B1517" t="s">
        <v>121</v>
      </c>
      <c r="C1517" t="s">
        <v>2835</v>
      </c>
      <c r="D1517" t="s">
        <v>32</v>
      </c>
      <c r="E1517" s="1">
        <v>39981</v>
      </c>
      <c r="F1517" s="1" t="str">
        <f t="shared" si="46"/>
        <v>1990-2009</v>
      </c>
      <c r="G1517" t="s">
        <v>62</v>
      </c>
      <c r="H1517" t="s">
        <v>128</v>
      </c>
      <c r="I1517" s="2">
        <v>83869.539999999994</v>
      </c>
      <c r="J1517" s="1" t="str">
        <f t="shared" si="47"/>
        <v>$80000-$99999</v>
      </c>
      <c r="K1517" t="s">
        <v>15</v>
      </c>
      <c r="M1517" t="s">
        <v>4741</v>
      </c>
    </row>
    <row r="1518" spans="1:13" x14ac:dyDescent="0.25">
      <c r="A1518" t="s">
        <v>1626</v>
      </c>
      <c r="B1518" t="s">
        <v>105</v>
      </c>
      <c r="C1518" t="s">
        <v>2836</v>
      </c>
      <c r="D1518" t="s">
        <v>32</v>
      </c>
      <c r="E1518" s="1">
        <v>14476</v>
      </c>
      <c r="F1518" s="1" t="str">
        <f t="shared" si="46"/>
        <v>1930-1949</v>
      </c>
      <c r="G1518" t="s">
        <v>45</v>
      </c>
      <c r="H1518" t="s">
        <v>128</v>
      </c>
      <c r="I1518" s="2">
        <v>90045.29</v>
      </c>
      <c r="J1518" s="1" t="str">
        <f t="shared" si="47"/>
        <v>$80000-$99999</v>
      </c>
      <c r="K1518" t="s">
        <v>34</v>
      </c>
      <c r="M1518" t="s">
        <v>4741</v>
      </c>
    </row>
    <row r="1519" spans="1:13" x14ac:dyDescent="0.25">
      <c r="A1519" t="s">
        <v>404</v>
      </c>
      <c r="B1519" t="s">
        <v>532</v>
      </c>
      <c r="C1519" t="s">
        <v>2837</v>
      </c>
      <c r="D1519" t="s">
        <v>12</v>
      </c>
      <c r="E1519" s="1">
        <v>35841</v>
      </c>
      <c r="F1519" s="1" t="str">
        <f t="shared" si="46"/>
        <v>1990-2009</v>
      </c>
      <c r="G1519" t="s">
        <v>62</v>
      </c>
      <c r="H1519" t="s">
        <v>33</v>
      </c>
      <c r="I1519" s="2">
        <v>11821.04</v>
      </c>
      <c r="J1519" s="1" t="str">
        <f t="shared" si="47"/>
        <v>$10000-$19999</v>
      </c>
      <c r="K1519" t="s">
        <v>34</v>
      </c>
      <c r="M1519" t="s">
        <v>4743</v>
      </c>
    </row>
    <row r="1520" spans="1:13" x14ac:dyDescent="0.25">
      <c r="A1520" t="s">
        <v>2838</v>
      </c>
      <c r="B1520" t="s">
        <v>2205</v>
      </c>
      <c r="C1520" t="s">
        <v>2839</v>
      </c>
      <c r="D1520" t="s">
        <v>73</v>
      </c>
      <c r="E1520" s="1">
        <v>38134</v>
      </c>
      <c r="F1520" s="1" t="str">
        <f t="shared" si="46"/>
        <v>1990-2009</v>
      </c>
      <c r="G1520" t="s">
        <v>23</v>
      </c>
      <c r="I1520" s="2">
        <v>30466.37</v>
      </c>
      <c r="J1520" s="1" t="str">
        <f t="shared" si="47"/>
        <v>$20000-$39999</v>
      </c>
      <c r="K1520" t="s">
        <v>34</v>
      </c>
      <c r="M1520" t="s">
        <v>4740</v>
      </c>
    </row>
    <row r="1521" spans="1:13" x14ac:dyDescent="0.25">
      <c r="A1521" t="s">
        <v>2840</v>
      </c>
      <c r="B1521" t="s">
        <v>2415</v>
      </c>
      <c r="C1521" t="s">
        <v>2841</v>
      </c>
      <c r="D1521" t="s">
        <v>73</v>
      </c>
      <c r="E1521" s="1">
        <v>40115</v>
      </c>
      <c r="F1521" s="1" t="str">
        <f t="shared" si="46"/>
        <v>1990-2009</v>
      </c>
      <c r="G1521" t="s">
        <v>13</v>
      </c>
      <c r="I1521" s="2">
        <v>21533.86</v>
      </c>
      <c r="J1521" s="1" t="str">
        <f t="shared" si="47"/>
        <v>$20000-$39999</v>
      </c>
      <c r="K1521" t="s">
        <v>34</v>
      </c>
      <c r="M1521" t="s">
        <v>4740</v>
      </c>
    </row>
    <row r="1522" spans="1:13" x14ac:dyDescent="0.25">
      <c r="A1522" t="s">
        <v>1339</v>
      </c>
      <c r="B1522" t="s">
        <v>1325</v>
      </c>
      <c r="C1522" t="s">
        <v>2842</v>
      </c>
      <c r="D1522" t="s">
        <v>12</v>
      </c>
      <c r="E1522" s="1">
        <v>19524</v>
      </c>
      <c r="F1522" s="1" t="str">
        <f t="shared" si="46"/>
        <v>1950-1969</v>
      </c>
      <c r="G1522" t="s">
        <v>62</v>
      </c>
      <c r="H1522" t="s">
        <v>248</v>
      </c>
      <c r="I1522" s="2">
        <v>75076.05</v>
      </c>
      <c r="J1522" s="1" t="str">
        <f t="shared" si="47"/>
        <v>$60000-$79999</v>
      </c>
      <c r="K1522" t="s">
        <v>34</v>
      </c>
      <c r="M1522" t="s">
        <v>4744</v>
      </c>
    </row>
    <row r="1523" spans="1:13" x14ac:dyDescent="0.25">
      <c r="A1523" t="s">
        <v>1585</v>
      </c>
      <c r="B1523" t="s">
        <v>82</v>
      </c>
      <c r="C1523" t="s">
        <v>2843</v>
      </c>
      <c r="D1523" t="s">
        <v>32</v>
      </c>
      <c r="E1523" s="1">
        <v>40721</v>
      </c>
      <c r="F1523" s="1" t="str">
        <f t="shared" si="46"/>
        <v>2010-2030</v>
      </c>
      <c r="G1523" t="s">
        <v>19</v>
      </c>
      <c r="H1523" t="s">
        <v>91</v>
      </c>
      <c r="I1523" s="2">
        <v>87759.38</v>
      </c>
      <c r="J1523" s="1" t="str">
        <f t="shared" si="47"/>
        <v>$80000-$99999</v>
      </c>
      <c r="K1523" t="s">
        <v>15</v>
      </c>
      <c r="M1523" t="s">
        <v>4741</v>
      </c>
    </row>
    <row r="1524" spans="1:13" x14ac:dyDescent="0.25">
      <c r="A1524" t="s">
        <v>2048</v>
      </c>
      <c r="B1524" t="s">
        <v>2844</v>
      </c>
      <c r="C1524" t="s">
        <v>2845</v>
      </c>
      <c r="D1524" t="s">
        <v>73</v>
      </c>
      <c r="E1524" s="1">
        <v>32692</v>
      </c>
      <c r="F1524" s="1" t="str">
        <f t="shared" si="46"/>
        <v>1970-1989</v>
      </c>
      <c r="G1524" t="s">
        <v>13</v>
      </c>
      <c r="H1524" t="s">
        <v>33</v>
      </c>
      <c r="I1524" s="2">
        <v>34213.550000000003</v>
      </c>
      <c r="J1524" s="1" t="str">
        <f t="shared" si="47"/>
        <v>$20000-$39999</v>
      </c>
      <c r="K1524" t="s">
        <v>34</v>
      </c>
      <c r="M1524" t="s">
        <v>4740</v>
      </c>
    </row>
    <row r="1525" spans="1:13" x14ac:dyDescent="0.25">
      <c r="A1525" t="s">
        <v>147</v>
      </c>
      <c r="B1525" t="s">
        <v>400</v>
      </c>
      <c r="C1525" t="s">
        <v>2846</v>
      </c>
      <c r="D1525" t="s">
        <v>73</v>
      </c>
      <c r="E1525" s="1">
        <v>16942</v>
      </c>
      <c r="F1525" s="1" t="str">
        <f t="shared" si="46"/>
        <v>1930-1949</v>
      </c>
      <c r="G1525" t="s">
        <v>62</v>
      </c>
      <c r="H1525" t="s">
        <v>241</v>
      </c>
      <c r="I1525" s="2">
        <v>61174</v>
      </c>
      <c r="J1525" s="1" t="str">
        <f t="shared" si="47"/>
        <v>$60000-$79999</v>
      </c>
      <c r="K1525" t="s">
        <v>34</v>
      </c>
      <c r="M1525" t="s">
        <v>4744</v>
      </c>
    </row>
    <row r="1526" spans="1:13" x14ac:dyDescent="0.25">
      <c r="A1526" t="s">
        <v>765</v>
      </c>
      <c r="B1526" t="s">
        <v>2847</v>
      </c>
      <c r="C1526" t="s">
        <v>2848</v>
      </c>
      <c r="D1526" t="s">
        <v>32</v>
      </c>
      <c r="E1526" s="1">
        <v>23059</v>
      </c>
      <c r="F1526" s="1" t="str">
        <f t="shared" si="46"/>
        <v>1950-1969</v>
      </c>
      <c r="G1526" t="s">
        <v>13</v>
      </c>
      <c r="H1526" t="s">
        <v>110</v>
      </c>
      <c r="I1526" s="2">
        <v>80917.289999999994</v>
      </c>
      <c r="J1526" s="1" t="str">
        <f t="shared" si="47"/>
        <v>$80000-$99999</v>
      </c>
      <c r="K1526" t="s">
        <v>34</v>
      </c>
      <c r="M1526" t="s">
        <v>4741</v>
      </c>
    </row>
    <row r="1527" spans="1:13" x14ac:dyDescent="0.25">
      <c r="A1527" t="s">
        <v>307</v>
      </c>
      <c r="B1527" t="s">
        <v>689</v>
      </c>
      <c r="C1527" t="s">
        <v>2849</v>
      </c>
      <c r="D1527" t="s">
        <v>12</v>
      </c>
      <c r="E1527" s="1">
        <v>29011</v>
      </c>
      <c r="F1527" s="1" t="str">
        <f t="shared" si="46"/>
        <v>1970-1989</v>
      </c>
      <c r="G1527" t="s">
        <v>23</v>
      </c>
      <c r="H1527" t="s">
        <v>28</v>
      </c>
      <c r="I1527" s="2">
        <v>86020.26</v>
      </c>
      <c r="J1527" s="1" t="str">
        <f t="shared" si="47"/>
        <v>$80000-$99999</v>
      </c>
      <c r="K1527" t="s">
        <v>15</v>
      </c>
      <c r="M1527" t="s">
        <v>4741</v>
      </c>
    </row>
    <row r="1528" spans="1:13" x14ac:dyDescent="0.25">
      <c r="A1528" t="s">
        <v>2299</v>
      </c>
      <c r="B1528" t="s">
        <v>2339</v>
      </c>
      <c r="C1528" t="s">
        <v>2850</v>
      </c>
      <c r="D1528" t="s">
        <v>12</v>
      </c>
      <c r="E1528" s="1">
        <v>26159</v>
      </c>
      <c r="F1528" s="1" t="str">
        <f t="shared" si="46"/>
        <v>1970-1989</v>
      </c>
      <c r="G1528" t="s">
        <v>23</v>
      </c>
      <c r="H1528" t="s">
        <v>241</v>
      </c>
      <c r="I1528" s="2">
        <v>61332.26</v>
      </c>
      <c r="J1528" s="1" t="str">
        <f t="shared" si="47"/>
        <v>$60000-$79999</v>
      </c>
      <c r="K1528" t="s">
        <v>15</v>
      </c>
      <c r="M1528" t="s">
        <v>4744</v>
      </c>
    </row>
    <row r="1529" spans="1:13" x14ac:dyDescent="0.25">
      <c r="A1529" t="s">
        <v>1987</v>
      </c>
      <c r="B1529" t="s">
        <v>785</v>
      </c>
      <c r="C1529" t="s">
        <v>2851</v>
      </c>
      <c r="D1529" t="s">
        <v>12</v>
      </c>
      <c r="E1529" s="1">
        <v>21448</v>
      </c>
      <c r="F1529" s="1" t="str">
        <f t="shared" si="46"/>
        <v>1950-1969</v>
      </c>
      <c r="G1529" t="s">
        <v>13</v>
      </c>
      <c r="H1529" t="s">
        <v>91</v>
      </c>
      <c r="I1529" s="2">
        <v>99442.99</v>
      </c>
      <c r="J1529" s="1" t="str">
        <f t="shared" si="47"/>
        <v>$80000-$99999</v>
      </c>
      <c r="K1529" t="s">
        <v>34</v>
      </c>
      <c r="M1529" t="s">
        <v>4741</v>
      </c>
    </row>
    <row r="1530" spans="1:13" x14ac:dyDescent="0.25">
      <c r="A1530" t="s">
        <v>144</v>
      </c>
      <c r="B1530" t="s">
        <v>1332</v>
      </c>
      <c r="C1530" t="s">
        <v>1584</v>
      </c>
      <c r="D1530" t="s">
        <v>12</v>
      </c>
      <c r="E1530" s="1">
        <v>30880</v>
      </c>
      <c r="F1530" s="1" t="str">
        <f t="shared" si="46"/>
        <v>1970-1989</v>
      </c>
      <c r="G1530" t="s">
        <v>45</v>
      </c>
      <c r="H1530" t="s">
        <v>91</v>
      </c>
      <c r="I1530" s="2">
        <v>80374.44</v>
      </c>
      <c r="J1530" s="1" t="str">
        <f t="shared" si="47"/>
        <v>$80000-$99999</v>
      </c>
      <c r="K1530" t="s">
        <v>34</v>
      </c>
      <c r="M1530" t="s">
        <v>4741</v>
      </c>
    </row>
    <row r="1531" spans="1:13" x14ac:dyDescent="0.25">
      <c r="A1531" t="s">
        <v>1617</v>
      </c>
      <c r="B1531" t="s">
        <v>21</v>
      </c>
      <c r="C1531" t="s">
        <v>1679</v>
      </c>
      <c r="D1531" t="s">
        <v>12</v>
      </c>
      <c r="E1531" s="1">
        <v>37083</v>
      </c>
      <c r="F1531" s="1" t="str">
        <f t="shared" si="46"/>
        <v>1990-2009</v>
      </c>
      <c r="G1531" t="s">
        <v>45</v>
      </c>
      <c r="I1531" s="2">
        <v>92956.28</v>
      </c>
      <c r="J1531" s="1" t="str">
        <f t="shared" si="47"/>
        <v>$80000-$99999</v>
      </c>
      <c r="K1531" t="s">
        <v>15</v>
      </c>
      <c r="M1531" t="s">
        <v>4741</v>
      </c>
    </row>
    <row r="1532" spans="1:13" x14ac:dyDescent="0.25">
      <c r="A1532" t="s">
        <v>2208</v>
      </c>
      <c r="B1532" t="s">
        <v>742</v>
      </c>
      <c r="C1532" t="s">
        <v>2852</v>
      </c>
      <c r="D1532" t="s">
        <v>12</v>
      </c>
      <c r="E1532" s="1">
        <v>40156</v>
      </c>
      <c r="F1532" s="1" t="str">
        <f t="shared" si="46"/>
        <v>1990-2009</v>
      </c>
      <c r="G1532" t="s">
        <v>19</v>
      </c>
      <c r="H1532" t="s">
        <v>14</v>
      </c>
      <c r="I1532" s="2">
        <v>99474.17</v>
      </c>
      <c r="J1532" s="1" t="str">
        <f t="shared" si="47"/>
        <v>$80000-$99999</v>
      </c>
      <c r="K1532" t="s">
        <v>34</v>
      </c>
      <c r="M1532" t="s">
        <v>4741</v>
      </c>
    </row>
    <row r="1533" spans="1:13" x14ac:dyDescent="0.25">
      <c r="A1533" t="s">
        <v>2853</v>
      </c>
      <c r="B1533" t="s">
        <v>2191</v>
      </c>
      <c r="C1533" t="s">
        <v>2854</v>
      </c>
      <c r="D1533" t="s">
        <v>32</v>
      </c>
      <c r="E1533" s="1">
        <v>15871</v>
      </c>
      <c r="F1533" s="1" t="str">
        <f t="shared" si="46"/>
        <v>1930-1949</v>
      </c>
      <c r="G1533" t="s">
        <v>23</v>
      </c>
      <c r="I1533" s="2">
        <v>81002.81</v>
      </c>
      <c r="J1533" s="1" t="str">
        <f t="shared" si="47"/>
        <v>$80000-$99999</v>
      </c>
      <c r="K1533" t="s">
        <v>34</v>
      </c>
      <c r="M1533" t="s">
        <v>4741</v>
      </c>
    </row>
    <row r="1534" spans="1:13" x14ac:dyDescent="0.25">
      <c r="A1534" t="s">
        <v>380</v>
      </c>
      <c r="B1534" t="s">
        <v>2855</v>
      </c>
      <c r="C1534" t="s">
        <v>2856</v>
      </c>
      <c r="D1534" t="s">
        <v>32</v>
      </c>
      <c r="E1534" s="1">
        <v>29918</v>
      </c>
      <c r="F1534" s="1" t="str">
        <f t="shared" si="46"/>
        <v>1970-1989</v>
      </c>
      <c r="G1534" t="s">
        <v>13</v>
      </c>
      <c r="H1534" t="s">
        <v>128</v>
      </c>
      <c r="I1534" s="2">
        <v>65260.41</v>
      </c>
      <c r="J1534" s="1" t="str">
        <f t="shared" si="47"/>
        <v>$60000-$79999</v>
      </c>
      <c r="K1534" t="s">
        <v>34</v>
      </c>
      <c r="M1534" t="s">
        <v>4744</v>
      </c>
    </row>
    <row r="1535" spans="1:13" x14ac:dyDescent="0.25">
      <c r="A1535" t="s">
        <v>1084</v>
      </c>
      <c r="B1535" t="s">
        <v>2134</v>
      </c>
      <c r="C1535" t="s">
        <v>2114</v>
      </c>
      <c r="D1535" t="s">
        <v>32</v>
      </c>
      <c r="E1535" s="1">
        <v>13602</v>
      </c>
      <c r="F1535" s="1" t="str">
        <f t="shared" si="46"/>
        <v>1930-1949</v>
      </c>
      <c r="G1535" t="s">
        <v>13</v>
      </c>
      <c r="H1535" t="s">
        <v>52</v>
      </c>
      <c r="I1535" s="2">
        <v>74804.95</v>
      </c>
      <c r="J1535" s="1" t="str">
        <f t="shared" si="47"/>
        <v>$60000-$79999</v>
      </c>
      <c r="K1535" t="s">
        <v>15</v>
      </c>
      <c r="M1535" t="s">
        <v>4744</v>
      </c>
    </row>
    <row r="1536" spans="1:13" x14ac:dyDescent="0.25">
      <c r="A1536" t="s">
        <v>287</v>
      </c>
      <c r="B1536" t="s">
        <v>259</v>
      </c>
      <c r="C1536" t="s">
        <v>2857</v>
      </c>
      <c r="D1536" t="s">
        <v>73</v>
      </c>
      <c r="E1536" s="1">
        <v>17764</v>
      </c>
      <c r="F1536" s="1" t="str">
        <f t="shared" si="46"/>
        <v>1930-1949</v>
      </c>
      <c r="G1536" t="s">
        <v>62</v>
      </c>
      <c r="H1536" t="s">
        <v>241</v>
      </c>
      <c r="I1536" s="2">
        <v>53058.83</v>
      </c>
      <c r="J1536" s="1" t="str">
        <f t="shared" si="47"/>
        <v>$40000-$59999</v>
      </c>
      <c r="K1536" t="s">
        <v>34</v>
      </c>
      <c r="M1536" t="s">
        <v>4742</v>
      </c>
    </row>
    <row r="1537" spans="1:13" x14ac:dyDescent="0.25">
      <c r="A1537" t="s">
        <v>2526</v>
      </c>
      <c r="B1537" t="s">
        <v>851</v>
      </c>
      <c r="C1537" t="s">
        <v>2858</v>
      </c>
      <c r="D1537" t="s">
        <v>73</v>
      </c>
      <c r="E1537" s="1">
        <v>20617</v>
      </c>
      <c r="F1537" s="1" t="str">
        <f t="shared" si="46"/>
        <v>1950-1969</v>
      </c>
      <c r="G1537" t="s">
        <v>19</v>
      </c>
      <c r="H1537" t="s">
        <v>14</v>
      </c>
      <c r="I1537" s="2">
        <v>21973.95</v>
      </c>
      <c r="J1537" s="1" t="str">
        <f t="shared" si="47"/>
        <v>$20000-$39999</v>
      </c>
      <c r="K1537" t="s">
        <v>15</v>
      </c>
      <c r="M1537" t="s">
        <v>4740</v>
      </c>
    </row>
    <row r="1538" spans="1:13" x14ac:dyDescent="0.25">
      <c r="A1538" t="s">
        <v>1458</v>
      </c>
      <c r="B1538" t="s">
        <v>2001</v>
      </c>
      <c r="C1538" t="s">
        <v>2859</v>
      </c>
      <c r="D1538" t="s">
        <v>73</v>
      </c>
      <c r="E1538" s="1">
        <v>28435</v>
      </c>
      <c r="F1538" s="1" t="str">
        <f t="shared" si="46"/>
        <v>1970-1989</v>
      </c>
      <c r="G1538" t="s">
        <v>19</v>
      </c>
      <c r="H1538" t="s">
        <v>110</v>
      </c>
      <c r="I1538" s="2">
        <v>39786.39</v>
      </c>
      <c r="J1538" s="1" t="str">
        <f t="shared" si="47"/>
        <v>$20000-$39999</v>
      </c>
      <c r="K1538" t="s">
        <v>15</v>
      </c>
      <c r="M1538" t="s">
        <v>4740</v>
      </c>
    </row>
    <row r="1539" spans="1:13" x14ac:dyDescent="0.25">
      <c r="A1539" t="s">
        <v>335</v>
      </c>
      <c r="B1539" t="s">
        <v>2591</v>
      </c>
      <c r="C1539" t="s">
        <v>2860</v>
      </c>
      <c r="D1539" t="s">
        <v>12</v>
      </c>
      <c r="E1539" s="1">
        <v>27926</v>
      </c>
      <c r="F1539" s="1" t="str">
        <f t="shared" ref="F1539:F1602" si="48">IF(AND(YEAR(E1539)&gt;=1930,YEAR(E1539)&lt;1950),"1930-1949",IF(AND(YEAR(E1539)&gt;=1950,YEAR(E1539)&lt;1970),"1950-1969",IF(AND(YEAR(E1539)&gt;=1970,YEAR(E1539)&lt;1990),"1970-1989",IF(AND(YEAR(E1539)&gt;=1990,YEAR(E1539)&lt;2010),"1990-2009",IF(AND(YEAR(E1539)&gt;=2010,YEAR(E1539)&lt;2030),"2010-2030")))))</f>
        <v>1970-1989</v>
      </c>
      <c r="G1539" t="s">
        <v>23</v>
      </c>
      <c r="H1539" t="s">
        <v>41</v>
      </c>
      <c r="I1539" s="2">
        <v>33167.160000000003</v>
      </c>
      <c r="J1539" s="1" t="str">
        <f t="shared" ref="J1539:J1602" si="49">IF(AND(I1539&gt;=10000,I1539&lt;20000),"$10000-$19999",IF(AND(I1539&gt;=20000,I1539&lt;40000),"$20000-$39999",IF(AND(I1539&gt;=40000,I1539&lt;60000),"$40000-$59999",IF(AND(I1539&gt;=60000,I1539&lt;80000),"$60000-$79999",IF(AND(I1539&gt;=80000,I1539&lt;100000),"$80000-$99999")))))</f>
        <v>$20000-$39999</v>
      </c>
      <c r="K1539" t="s">
        <v>15</v>
      </c>
      <c r="M1539" t="s">
        <v>4740</v>
      </c>
    </row>
    <row r="1540" spans="1:13" x14ac:dyDescent="0.25">
      <c r="A1540" t="s">
        <v>229</v>
      </c>
      <c r="B1540" t="s">
        <v>2423</v>
      </c>
      <c r="C1540" t="s">
        <v>2861</v>
      </c>
      <c r="D1540" t="s">
        <v>32</v>
      </c>
      <c r="E1540" s="1">
        <v>26581</v>
      </c>
      <c r="F1540" s="1" t="str">
        <f t="shared" si="48"/>
        <v>1970-1989</v>
      </c>
      <c r="G1540" t="s">
        <v>62</v>
      </c>
      <c r="H1540" t="s">
        <v>33</v>
      </c>
      <c r="I1540" s="2">
        <v>65113.68</v>
      </c>
      <c r="J1540" s="1" t="str">
        <f t="shared" si="49"/>
        <v>$60000-$79999</v>
      </c>
      <c r="K1540" t="s">
        <v>15</v>
      </c>
      <c r="M1540" t="s">
        <v>4744</v>
      </c>
    </row>
    <row r="1541" spans="1:13" x14ac:dyDescent="0.25">
      <c r="A1541" t="s">
        <v>1406</v>
      </c>
      <c r="B1541" t="s">
        <v>2862</v>
      </c>
      <c r="C1541" t="s">
        <v>2863</v>
      </c>
      <c r="D1541" t="s">
        <v>32</v>
      </c>
      <c r="E1541" s="1">
        <v>40927</v>
      </c>
      <c r="F1541" s="1" t="str">
        <f t="shared" si="48"/>
        <v>2010-2030</v>
      </c>
      <c r="G1541" t="s">
        <v>13</v>
      </c>
      <c r="I1541" s="2">
        <v>15292.35</v>
      </c>
      <c r="J1541" s="1" t="str">
        <f t="shared" si="49"/>
        <v>$10000-$19999</v>
      </c>
      <c r="K1541" t="s">
        <v>34</v>
      </c>
      <c r="M1541" t="s">
        <v>4743</v>
      </c>
    </row>
    <row r="1542" spans="1:13" x14ac:dyDescent="0.25">
      <c r="A1542" t="s">
        <v>276</v>
      </c>
      <c r="B1542" t="s">
        <v>957</v>
      </c>
      <c r="C1542" t="s">
        <v>2864</v>
      </c>
      <c r="D1542" t="s">
        <v>12</v>
      </c>
      <c r="E1542" s="1">
        <v>17935</v>
      </c>
      <c r="F1542" s="1" t="str">
        <f t="shared" si="48"/>
        <v>1930-1949</v>
      </c>
      <c r="G1542" t="s">
        <v>19</v>
      </c>
      <c r="H1542" t="s">
        <v>66</v>
      </c>
      <c r="I1542" s="2">
        <v>83998.8</v>
      </c>
      <c r="J1542" s="1" t="str">
        <f t="shared" si="49"/>
        <v>$80000-$99999</v>
      </c>
      <c r="K1542" t="s">
        <v>34</v>
      </c>
      <c r="M1542" t="s">
        <v>4741</v>
      </c>
    </row>
    <row r="1543" spans="1:13" x14ac:dyDescent="0.25">
      <c r="A1543" t="s">
        <v>2805</v>
      </c>
      <c r="B1543" t="s">
        <v>2528</v>
      </c>
      <c r="C1543" t="s">
        <v>2865</v>
      </c>
      <c r="D1543" t="s">
        <v>12</v>
      </c>
      <c r="E1543" s="1">
        <v>22459</v>
      </c>
      <c r="F1543" s="1" t="str">
        <f t="shared" si="48"/>
        <v>1950-1969</v>
      </c>
      <c r="G1543" t="s">
        <v>19</v>
      </c>
      <c r="H1543" t="s">
        <v>248</v>
      </c>
      <c r="I1543" s="2">
        <v>36862.03</v>
      </c>
      <c r="J1543" s="1" t="str">
        <f t="shared" si="49"/>
        <v>$20000-$39999</v>
      </c>
      <c r="K1543" t="s">
        <v>15</v>
      </c>
      <c r="M1543" t="s">
        <v>4740</v>
      </c>
    </row>
    <row r="1544" spans="1:13" x14ac:dyDescent="0.25">
      <c r="A1544" t="s">
        <v>2866</v>
      </c>
      <c r="B1544" t="s">
        <v>991</v>
      </c>
      <c r="C1544" t="s">
        <v>2867</v>
      </c>
      <c r="D1544" t="s">
        <v>12</v>
      </c>
      <c r="E1544" s="1">
        <v>13093</v>
      </c>
      <c r="F1544" s="1" t="str">
        <f t="shared" si="48"/>
        <v>1930-1949</v>
      </c>
      <c r="G1544" t="s">
        <v>23</v>
      </c>
      <c r="H1544" t="s">
        <v>128</v>
      </c>
      <c r="I1544" s="2">
        <v>49964.05</v>
      </c>
      <c r="J1544" s="1" t="str">
        <f t="shared" si="49"/>
        <v>$40000-$59999</v>
      </c>
      <c r="K1544" t="s">
        <v>15</v>
      </c>
      <c r="M1544" t="s">
        <v>4742</v>
      </c>
    </row>
    <row r="1545" spans="1:13" x14ac:dyDescent="0.25">
      <c r="A1545" t="s">
        <v>2868</v>
      </c>
      <c r="B1545" t="s">
        <v>649</v>
      </c>
      <c r="C1545" t="s">
        <v>2869</v>
      </c>
      <c r="D1545" t="s">
        <v>12</v>
      </c>
      <c r="E1545" s="1">
        <v>28069</v>
      </c>
      <c r="F1545" s="1" t="str">
        <f t="shared" si="48"/>
        <v>1970-1989</v>
      </c>
      <c r="G1545" t="s">
        <v>23</v>
      </c>
      <c r="H1545" t="s">
        <v>66</v>
      </c>
      <c r="I1545" s="2">
        <v>23832.06</v>
      </c>
      <c r="J1545" s="1" t="str">
        <f t="shared" si="49"/>
        <v>$20000-$39999</v>
      </c>
      <c r="K1545" t="s">
        <v>15</v>
      </c>
      <c r="M1545" t="s">
        <v>4740</v>
      </c>
    </row>
    <row r="1546" spans="1:13" x14ac:dyDescent="0.25">
      <c r="A1546" t="s">
        <v>1023</v>
      </c>
      <c r="B1546" t="s">
        <v>1204</v>
      </c>
      <c r="C1546" t="s">
        <v>329</v>
      </c>
      <c r="D1546" t="s">
        <v>12</v>
      </c>
      <c r="E1546" s="1">
        <v>35314</v>
      </c>
      <c r="F1546" s="1" t="str">
        <f t="shared" si="48"/>
        <v>1990-2009</v>
      </c>
      <c r="G1546" t="s">
        <v>23</v>
      </c>
      <c r="H1546" t="s">
        <v>41</v>
      </c>
      <c r="I1546" s="2">
        <v>47599.16</v>
      </c>
      <c r="J1546" s="1" t="str">
        <f t="shared" si="49"/>
        <v>$40000-$59999</v>
      </c>
      <c r="K1546" t="s">
        <v>34</v>
      </c>
      <c r="M1546" t="s">
        <v>4742</v>
      </c>
    </row>
    <row r="1547" spans="1:13" x14ac:dyDescent="0.25">
      <c r="A1547" t="s">
        <v>2640</v>
      </c>
      <c r="B1547" t="s">
        <v>184</v>
      </c>
      <c r="C1547" t="s">
        <v>2870</v>
      </c>
      <c r="D1547" t="s">
        <v>32</v>
      </c>
      <c r="E1547" s="1">
        <v>27963</v>
      </c>
      <c r="F1547" s="1" t="str">
        <f t="shared" si="48"/>
        <v>1970-1989</v>
      </c>
      <c r="G1547" t="s">
        <v>19</v>
      </c>
      <c r="I1547" s="2">
        <v>12599.5</v>
      </c>
      <c r="J1547" s="1" t="str">
        <f t="shared" si="49"/>
        <v>$10000-$19999</v>
      </c>
      <c r="K1547" t="s">
        <v>34</v>
      </c>
      <c r="M1547" t="s">
        <v>4743</v>
      </c>
    </row>
    <row r="1548" spans="1:13" x14ac:dyDescent="0.25">
      <c r="A1548" t="s">
        <v>2871</v>
      </c>
      <c r="B1548" t="s">
        <v>1906</v>
      </c>
      <c r="C1548" t="s">
        <v>789</v>
      </c>
      <c r="D1548" t="s">
        <v>32</v>
      </c>
      <c r="E1548" s="1">
        <v>27698</v>
      </c>
      <c r="F1548" s="1" t="str">
        <f t="shared" si="48"/>
        <v>1970-1989</v>
      </c>
      <c r="G1548" t="s">
        <v>19</v>
      </c>
      <c r="H1548" t="s">
        <v>41</v>
      </c>
      <c r="I1548" s="2">
        <v>90401.04</v>
      </c>
      <c r="J1548" s="1" t="str">
        <f t="shared" si="49"/>
        <v>$80000-$99999</v>
      </c>
      <c r="K1548" t="s">
        <v>15</v>
      </c>
      <c r="M1548" t="s">
        <v>4741</v>
      </c>
    </row>
    <row r="1549" spans="1:13" x14ac:dyDescent="0.25">
      <c r="A1549" t="s">
        <v>611</v>
      </c>
      <c r="B1549" t="s">
        <v>424</v>
      </c>
      <c r="C1549" t="s">
        <v>1038</v>
      </c>
      <c r="D1549" t="s">
        <v>12</v>
      </c>
      <c r="E1549" s="1">
        <v>13136</v>
      </c>
      <c r="F1549" s="1" t="str">
        <f t="shared" si="48"/>
        <v>1930-1949</v>
      </c>
      <c r="G1549" t="s">
        <v>62</v>
      </c>
      <c r="H1549" t="s">
        <v>28</v>
      </c>
      <c r="I1549" s="2">
        <v>81748.3</v>
      </c>
      <c r="J1549" s="1" t="str">
        <f t="shared" si="49"/>
        <v>$80000-$99999</v>
      </c>
      <c r="K1549" t="s">
        <v>15</v>
      </c>
      <c r="M1549" t="s">
        <v>4741</v>
      </c>
    </row>
    <row r="1550" spans="1:13" x14ac:dyDescent="0.25">
      <c r="A1550" t="s">
        <v>2872</v>
      </c>
      <c r="B1550" t="s">
        <v>346</v>
      </c>
      <c r="C1550" t="s">
        <v>306</v>
      </c>
      <c r="D1550" t="s">
        <v>32</v>
      </c>
      <c r="E1550" s="1">
        <v>32994</v>
      </c>
      <c r="F1550" s="1" t="str">
        <f t="shared" si="48"/>
        <v>1990-2009</v>
      </c>
      <c r="G1550" t="s">
        <v>19</v>
      </c>
      <c r="I1550" s="2">
        <v>37958.99</v>
      </c>
      <c r="J1550" s="1" t="str">
        <f t="shared" si="49"/>
        <v>$20000-$39999</v>
      </c>
      <c r="K1550" t="s">
        <v>34</v>
      </c>
      <c r="M1550" t="s">
        <v>4740</v>
      </c>
    </row>
    <row r="1551" spans="1:13" x14ac:dyDescent="0.25">
      <c r="A1551" t="s">
        <v>1231</v>
      </c>
      <c r="B1551" t="s">
        <v>1599</v>
      </c>
      <c r="C1551" t="s">
        <v>2873</v>
      </c>
      <c r="D1551" t="s">
        <v>12</v>
      </c>
      <c r="E1551" s="1">
        <v>33792</v>
      </c>
      <c r="F1551" s="1" t="str">
        <f t="shared" si="48"/>
        <v>1990-2009</v>
      </c>
      <c r="G1551" t="s">
        <v>19</v>
      </c>
      <c r="H1551" t="s">
        <v>28</v>
      </c>
      <c r="I1551" s="2">
        <v>69837.3</v>
      </c>
      <c r="J1551" s="1" t="str">
        <f t="shared" si="49"/>
        <v>$60000-$79999</v>
      </c>
      <c r="K1551" t="s">
        <v>34</v>
      </c>
      <c r="M1551" t="s">
        <v>4744</v>
      </c>
    </row>
    <row r="1552" spans="1:13" x14ac:dyDescent="0.25">
      <c r="A1552" t="s">
        <v>2080</v>
      </c>
      <c r="B1552" t="s">
        <v>1660</v>
      </c>
      <c r="C1552" t="s">
        <v>2874</v>
      </c>
      <c r="D1552" t="s">
        <v>12</v>
      </c>
      <c r="E1552" s="1">
        <v>28578</v>
      </c>
      <c r="F1552" s="1" t="str">
        <f t="shared" si="48"/>
        <v>1970-1989</v>
      </c>
      <c r="G1552" t="s">
        <v>23</v>
      </c>
      <c r="I1552" s="2">
        <v>83491.27</v>
      </c>
      <c r="J1552" s="1" t="str">
        <f t="shared" si="49"/>
        <v>$80000-$99999</v>
      </c>
      <c r="K1552" t="s">
        <v>34</v>
      </c>
      <c r="M1552" t="s">
        <v>4741</v>
      </c>
    </row>
    <row r="1553" spans="1:13" x14ac:dyDescent="0.25">
      <c r="A1553" t="s">
        <v>2875</v>
      </c>
      <c r="B1553" t="s">
        <v>950</v>
      </c>
      <c r="C1553" t="s">
        <v>2876</v>
      </c>
      <c r="D1553" t="s">
        <v>73</v>
      </c>
      <c r="E1553" s="1">
        <v>36031</v>
      </c>
      <c r="F1553" s="1" t="str">
        <f t="shared" si="48"/>
        <v>1990-2009</v>
      </c>
      <c r="G1553" t="s">
        <v>23</v>
      </c>
      <c r="H1553" t="s">
        <v>28</v>
      </c>
      <c r="I1553" s="2">
        <v>50113.55</v>
      </c>
      <c r="J1553" s="1" t="str">
        <f t="shared" si="49"/>
        <v>$40000-$59999</v>
      </c>
      <c r="K1553" t="s">
        <v>34</v>
      </c>
      <c r="M1553" t="s">
        <v>4742</v>
      </c>
    </row>
    <row r="1554" spans="1:13" x14ac:dyDescent="0.25">
      <c r="A1554" t="s">
        <v>1004</v>
      </c>
      <c r="B1554" t="s">
        <v>1466</v>
      </c>
      <c r="C1554" t="s">
        <v>2877</v>
      </c>
      <c r="D1554" t="s">
        <v>32</v>
      </c>
      <c r="E1554" s="1">
        <v>20333</v>
      </c>
      <c r="F1554" s="1" t="str">
        <f t="shared" si="48"/>
        <v>1950-1969</v>
      </c>
      <c r="G1554" t="s">
        <v>19</v>
      </c>
      <c r="H1554" t="s">
        <v>110</v>
      </c>
      <c r="I1554" s="2">
        <v>34916.57</v>
      </c>
      <c r="J1554" s="1" t="str">
        <f t="shared" si="49"/>
        <v>$20000-$39999</v>
      </c>
      <c r="K1554" t="s">
        <v>15</v>
      </c>
      <c r="M1554" t="s">
        <v>4740</v>
      </c>
    </row>
    <row r="1555" spans="1:13" x14ac:dyDescent="0.25">
      <c r="A1555" t="s">
        <v>1499</v>
      </c>
      <c r="B1555" t="s">
        <v>827</v>
      </c>
      <c r="C1555" t="s">
        <v>2878</v>
      </c>
      <c r="D1555" t="s">
        <v>32</v>
      </c>
      <c r="E1555" s="1">
        <v>28432</v>
      </c>
      <c r="F1555" s="1" t="str">
        <f t="shared" si="48"/>
        <v>1970-1989</v>
      </c>
      <c r="G1555" t="s">
        <v>23</v>
      </c>
      <c r="H1555" t="s">
        <v>41</v>
      </c>
      <c r="I1555" s="2">
        <v>52497.51</v>
      </c>
      <c r="J1555" s="1" t="str">
        <f t="shared" si="49"/>
        <v>$40000-$59999</v>
      </c>
      <c r="K1555" t="s">
        <v>15</v>
      </c>
      <c r="M1555" t="s">
        <v>4742</v>
      </c>
    </row>
    <row r="1556" spans="1:13" x14ac:dyDescent="0.25">
      <c r="A1556" t="s">
        <v>2879</v>
      </c>
      <c r="B1556" t="s">
        <v>2064</v>
      </c>
      <c r="C1556" t="s">
        <v>2880</v>
      </c>
      <c r="D1556" t="s">
        <v>32</v>
      </c>
      <c r="E1556" s="1">
        <v>21131</v>
      </c>
      <c r="F1556" s="1" t="str">
        <f t="shared" si="48"/>
        <v>1950-1969</v>
      </c>
      <c r="G1556" t="s">
        <v>62</v>
      </c>
      <c r="H1556" t="s">
        <v>24</v>
      </c>
      <c r="I1556" s="2">
        <v>23875.29</v>
      </c>
      <c r="J1556" s="1" t="str">
        <f t="shared" si="49"/>
        <v>$20000-$39999</v>
      </c>
      <c r="K1556" t="s">
        <v>34</v>
      </c>
      <c r="M1556" t="s">
        <v>4740</v>
      </c>
    </row>
    <row r="1557" spans="1:13" x14ac:dyDescent="0.25">
      <c r="A1557" t="s">
        <v>564</v>
      </c>
      <c r="B1557" t="s">
        <v>132</v>
      </c>
      <c r="C1557" t="s">
        <v>2881</v>
      </c>
      <c r="D1557" t="s">
        <v>32</v>
      </c>
      <c r="E1557" s="1">
        <v>34108</v>
      </c>
      <c r="F1557" s="1" t="str">
        <f t="shared" si="48"/>
        <v>1990-2009</v>
      </c>
      <c r="G1557" t="s">
        <v>45</v>
      </c>
      <c r="H1557" t="s">
        <v>24</v>
      </c>
      <c r="I1557" s="2">
        <v>43666.720000000001</v>
      </c>
      <c r="J1557" s="1" t="str">
        <f t="shared" si="49"/>
        <v>$40000-$59999</v>
      </c>
      <c r="K1557" t="s">
        <v>15</v>
      </c>
      <c r="M1557" t="s">
        <v>4742</v>
      </c>
    </row>
    <row r="1558" spans="1:13" x14ac:dyDescent="0.25">
      <c r="A1558" t="s">
        <v>2882</v>
      </c>
      <c r="B1558" t="s">
        <v>2883</v>
      </c>
      <c r="C1558" t="s">
        <v>2884</v>
      </c>
      <c r="D1558" t="s">
        <v>73</v>
      </c>
      <c r="E1558" s="1">
        <v>21571</v>
      </c>
      <c r="F1558" s="1" t="str">
        <f t="shared" si="48"/>
        <v>1950-1969</v>
      </c>
      <c r="G1558" t="s">
        <v>23</v>
      </c>
      <c r="H1558" t="s">
        <v>66</v>
      </c>
      <c r="I1558" s="2">
        <v>80550.759999999995</v>
      </c>
      <c r="J1558" s="1" t="str">
        <f t="shared" si="49"/>
        <v>$80000-$99999</v>
      </c>
      <c r="K1558" t="s">
        <v>15</v>
      </c>
      <c r="M1558" t="s">
        <v>4741</v>
      </c>
    </row>
    <row r="1559" spans="1:13" x14ac:dyDescent="0.25">
      <c r="A1559" t="s">
        <v>2875</v>
      </c>
      <c r="B1559" t="s">
        <v>2885</v>
      </c>
      <c r="C1559" t="s">
        <v>2886</v>
      </c>
      <c r="D1559" t="s">
        <v>32</v>
      </c>
      <c r="E1559" s="1">
        <v>27698</v>
      </c>
      <c r="F1559" s="1" t="str">
        <f t="shared" si="48"/>
        <v>1970-1989</v>
      </c>
      <c r="G1559" t="s">
        <v>62</v>
      </c>
      <c r="H1559" t="s">
        <v>128</v>
      </c>
      <c r="I1559" s="2">
        <v>75736.350000000006</v>
      </c>
      <c r="J1559" s="1" t="str">
        <f t="shared" si="49"/>
        <v>$60000-$79999</v>
      </c>
      <c r="K1559" t="s">
        <v>15</v>
      </c>
      <c r="M1559" t="s">
        <v>4744</v>
      </c>
    </row>
    <row r="1560" spans="1:13" x14ac:dyDescent="0.25">
      <c r="A1560" t="s">
        <v>1519</v>
      </c>
      <c r="B1560" t="s">
        <v>1665</v>
      </c>
      <c r="C1560" t="s">
        <v>2887</v>
      </c>
      <c r="D1560" t="s">
        <v>12</v>
      </c>
      <c r="E1560" s="1">
        <v>18664</v>
      </c>
      <c r="F1560" s="1" t="str">
        <f t="shared" si="48"/>
        <v>1950-1969</v>
      </c>
      <c r="G1560" t="s">
        <v>19</v>
      </c>
      <c r="H1560" t="s">
        <v>28</v>
      </c>
      <c r="I1560" s="2">
        <v>34952.15</v>
      </c>
      <c r="J1560" s="1" t="str">
        <f t="shared" si="49"/>
        <v>$20000-$39999</v>
      </c>
      <c r="K1560" t="s">
        <v>15</v>
      </c>
      <c r="M1560" t="s">
        <v>4740</v>
      </c>
    </row>
    <row r="1561" spans="1:13" x14ac:dyDescent="0.25">
      <c r="A1561" t="s">
        <v>2888</v>
      </c>
      <c r="B1561" t="s">
        <v>629</v>
      </c>
      <c r="C1561" t="s">
        <v>2889</v>
      </c>
      <c r="D1561" t="s">
        <v>73</v>
      </c>
      <c r="E1561" s="1">
        <v>27594</v>
      </c>
      <c r="F1561" s="1" t="str">
        <f t="shared" si="48"/>
        <v>1970-1989</v>
      </c>
      <c r="G1561" t="s">
        <v>62</v>
      </c>
      <c r="I1561" s="2">
        <v>28239.47</v>
      </c>
      <c r="J1561" s="1" t="str">
        <f t="shared" si="49"/>
        <v>$20000-$39999</v>
      </c>
      <c r="K1561" t="s">
        <v>15</v>
      </c>
      <c r="M1561" t="s">
        <v>4740</v>
      </c>
    </row>
    <row r="1562" spans="1:13" x14ac:dyDescent="0.25">
      <c r="A1562" t="s">
        <v>1561</v>
      </c>
      <c r="B1562" t="s">
        <v>1862</v>
      </c>
      <c r="C1562" t="s">
        <v>2890</v>
      </c>
      <c r="D1562" t="s">
        <v>32</v>
      </c>
      <c r="E1562" s="1">
        <v>13096</v>
      </c>
      <c r="F1562" s="1" t="str">
        <f t="shared" si="48"/>
        <v>1930-1949</v>
      </c>
      <c r="G1562" t="s">
        <v>62</v>
      </c>
      <c r="H1562" t="s">
        <v>41</v>
      </c>
      <c r="I1562" s="2">
        <v>68684.600000000006</v>
      </c>
      <c r="J1562" s="1" t="str">
        <f t="shared" si="49"/>
        <v>$60000-$79999</v>
      </c>
      <c r="K1562" t="s">
        <v>34</v>
      </c>
      <c r="M1562" t="s">
        <v>4744</v>
      </c>
    </row>
    <row r="1563" spans="1:13" x14ac:dyDescent="0.25">
      <c r="A1563" t="s">
        <v>1341</v>
      </c>
      <c r="B1563" t="s">
        <v>1971</v>
      </c>
      <c r="C1563" t="s">
        <v>2891</v>
      </c>
      <c r="D1563" t="s">
        <v>32</v>
      </c>
      <c r="E1563" s="1">
        <v>14066</v>
      </c>
      <c r="F1563" s="1" t="str">
        <f t="shared" si="48"/>
        <v>1930-1949</v>
      </c>
      <c r="G1563" t="s">
        <v>13</v>
      </c>
      <c r="H1563" t="s">
        <v>24</v>
      </c>
      <c r="I1563" s="2">
        <v>18334.25</v>
      </c>
      <c r="J1563" s="1" t="str">
        <f t="shared" si="49"/>
        <v>$10000-$19999</v>
      </c>
      <c r="K1563" t="s">
        <v>34</v>
      </c>
      <c r="M1563" t="s">
        <v>4743</v>
      </c>
    </row>
    <row r="1564" spans="1:13" x14ac:dyDescent="0.25">
      <c r="A1564" t="s">
        <v>2892</v>
      </c>
      <c r="B1564" t="s">
        <v>2893</v>
      </c>
      <c r="C1564" t="s">
        <v>2894</v>
      </c>
      <c r="D1564" t="s">
        <v>32</v>
      </c>
      <c r="E1564" s="1">
        <v>18721</v>
      </c>
      <c r="F1564" s="1" t="str">
        <f t="shared" si="48"/>
        <v>1950-1969</v>
      </c>
      <c r="G1564" t="s">
        <v>23</v>
      </c>
      <c r="H1564" t="s">
        <v>128</v>
      </c>
      <c r="I1564" s="2">
        <v>91144.53</v>
      </c>
      <c r="J1564" s="1" t="str">
        <f t="shared" si="49"/>
        <v>$80000-$99999</v>
      </c>
      <c r="K1564" t="s">
        <v>15</v>
      </c>
      <c r="M1564" t="s">
        <v>4741</v>
      </c>
    </row>
    <row r="1565" spans="1:13" x14ac:dyDescent="0.25">
      <c r="A1565" t="s">
        <v>946</v>
      </c>
      <c r="B1565" t="s">
        <v>2895</v>
      </c>
      <c r="C1565" t="s">
        <v>2896</v>
      </c>
      <c r="D1565" t="s">
        <v>12</v>
      </c>
      <c r="E1565" s="1">
        <v>40584</v>
      </c>
      <c r="F1565" s="1" t="str">
        <f t="shared" si="48"/>
        <v>2010-2030</v>
      </c>
      <c r="G1565" t="s">
        <v>45</v>
      </c>
      <c r="H1565" t="s">
        <v>14</v>
      </c>
      <c r="I1565" s="2">
        <v>84742.55</v>
      </c>
      <c r="J1565" s="1" t="str">
        <f t="shared" si="49"/>
        <v>$80000-$99999</v>
      </c>
      <c r="K1565" t="s">
        <v>15</v>
      </c>
      <c r="M1565" t="s">
        <v>4741</v>
      </c>
    </row>
    <row r="1566" spans="1:13" x14ac:dyDescent="0.25">
      <c r="A1566" t="s">
        <v>2415</v>
      </c>
      <c r="B1566" t="s">
        <v>2897</v>
      </c>
      <c r="C1566" t="s">
        <v>2437</v>
      </c>
      <c r="D1566" t="s">
        <v>32</v>
      </c>
      <c r="E1566" s="1">
        <v>30757</v>
      </c>
      <c r="F1566" s="1" t="str">
        <f t="shared" si="48"/>
        <v>1970-1989</v>
      </c>
      <c r="G1566" t="s">
        <v>19</v>
      </c>
      <c r="H1566" t="s">
        <v>91</v>
      </c>
      <c r="I1566" s="2">
        <v>49411.14</v>
      </c>
      <c r="J1566" s="1" t="str">
        <f t="shared" si="49"/>
        <v>$40000-$59999</v>
      </c>
      <c r="K1566" t="s">
        <v>34</v>
      </c>
      <c r="M1566" t="s">
        <v>4742</v>
      </c>
    </row>
    <row r="1567" spans="1:13" x14ac:dyDescent="0.25">
      <c r="A1567" t="s">
        <v>903</v>
      </c>
      <c r="B1567" t="s">
        <v>2411</v>
      </c>
      <c r="C1567" t="s">
        <v>2898</v>
      </c>
      <c r="D1567" t="s">
        <v>12</v>
      </c>
      <c r="E1567" s="1">
        <v>27800</v>
      </c>
      <c r="F1567" s="1" t="str">
        <f t="shared" si="48"/>
        <v>1970-1989</v>
      </c>
      <c r="G1567" t="s">
        <v>45</v>
      </c>
      <c r="H1567" t="s">
        <v>41</v>
      </c>
      <c r="I1567" s="2">
        <v>25771.08</v>
      </c>
      <c r="J1567" s="1" t="str">
        <f t="shared" si="49"/>
        <v>$20000-$39999</v>
      </c>
      <c r="K1567" t="s">
        <v>34</v>
      </c>
      <c r="M1567" t="s">
        <v>4740</v>
      </c>
    </row>
    <row r="1568" spans="1:13" x14ac:dyDescent="0.25">
      <c r="A1568" t="s">
        <v>2356</v>
      </c>
      <c r="B1568" t="s">
        <v>108</v>
      </c>
      <c r="C1568" t="s">
        <v>2899</v>
      </c>
      <c r="D1568" t="s">
        <v>73</v>
      </c>
      <c r="E1568" s="1">
        <v>18362</v>
      </c>
      <c r="F1568" s="1" t="str">
        <f t="shared" si="48"/>
        <v>1950-1969</v>
      </c>
      <c r="G1568" t="s">
        <v>13</v>
      </c>
      <c r="H1568" t="s">
        <v>95</v>
      </c>
      <c r="I1568" s="2">
        <v>36512.06</v>
      </c>
      <c r="J1568" s="1" t="str">
        <f t="shared" si="49"/>
        <v>$20000-$39999</v>
      </c>
      <c r="K1568" t="s">
        <v>15</v>
      </c>
      <c r="M1568" t="s">
        <v>4740</v>
      </c>
    </row>
    <row r="1569" spans="1:13" x14ac:dyDescent="0.25">
      <c r="A1569" t="s">
        <v>1928</v>
      </c>
      <c r="B1569" t="s">
        <v>47</v>
      </c>
      <c r="C1569" t="s">
        <v>2900</v>
      </c>
      <c r="D1569" t="s">
        <v>73</v>
      </c>
      <c r="E1569" s="1">
        <v>28381</v>
      </c>
      <c r="F1569" s="1" t="str">
        <f t="shared" si="48"/>
        <v>1970-1989</v>
      </c>
      <c r="G1569" t="s">
        <v>13</v>
      </c>
      <c r="H1569" t="s">
        <v>91</v>
      </c>
      <c r="I1569" s="2">
        <v>37889.300000000003</v>
      </c>
      <c r="J1569" s="1" t="str">
        <f t="shared" si="49"/>
        <v>$20000-$39999</v>
      </c>
      <c r="K1569" t="s">
        <v>34</v>
      </c>
      <c r="M1569" t="s">
        <v>4740</v>
      </c>
    </row>
    <row r="1570" spans="1:13" x14ac:dyDescent="0.25">
      <c r="A1570" t="s">
        <v>2901</v>
      </c>
      <c r="B1570" t="s">
        <v>243</v>
      </c>
      <c r="C1570" t="s">
        <v>2902</v>
      </c>
      <c r="D1570" t="s">
        <v>32</v>
      </c>
      <c r="E1570" s="1">
        <v>27593</v>
      </c>
      <c r="F1570" s="1" t="str">
        <f t="shared" si="48"/>
        <v>1970-1989</v>
      </c>
      <c r="G1570" t="s">
        <v>19</v>
      </c>
      <c r="H1570" t="s">
        <v>24</v>
      </c>
      <c r="I1570" s="2">
        <v>83263.100000000006</v>
      </c>
      <c r="J1570" s="1" t="str">
        <f t="shared" si="49"/>
        <v>$80000-$99999</v>
      </c>
      <c r="K1570" t="s">
        <v>34</v>
      </c>
      <c r="M1570" t="s">
        <v>4741</v>
      </c>
    </row>
    <row r="1571" spans="1:13" x14ac:dyDescent="0.25">
      <c r="A1571" t="s">
        <v>1239</v>
      </c>
      <c r="B1571" t="s">
        <v>2903</v>
      </c>
      <c r="C1571" t="s">
        <v>668</v>
      </c>
      <c r="D1571" t="s">
        <v>12</v>
      </c>
      <c r="E1571" s="1">
        <v>22185</v>
      </c>
      <c r="F1571" s="1" t="str">
        <f t="shared" si="48"/>
        <v>1950-1969</v>
      </c>
      <c r="G1571" t="s">
        <v>62</v>
      </c>
      <c r="H1571" t="s">
        <v>77</v>
      </c>
      <c r="I1571" s="2">
        <v>32869.550000000003</v>
      </c>
      <c r="J1571" s="1" t="str">
        <f t="shared" si="49"/>
        <v>$20000-$39999</v>
      </c>
      <c r="K1571" t="s">
        <v>15</v>
      </c>
      <c r="M1571" t="s">
        <v>4740</v>
      </c>
    </row>
    <row r="1572" spans="1:13" x14ac:dyDescent="0.25">
      <c r="A1572" t="s">
        <v>2904</v>
      </c>
      <c r="B1572" t="s">
        <v>351</v>
      </c>
      <c r="C1572" t="s">
        <v>2905</v>
      </c>
      <c r="D1572" t="s">
        <v>32</v>
      </c>
      <c r="E1572" s="1">
        <v>31777</v>
      </c>
      <c r="F1572" s="1" t="str">
        <f t="shared" si="48"/>
        <v>1970-1989</v>
      </c>
      <c r="G1572" t="s">
        <v>45</v>
      </c>
      <c r="H1572" t="s">
        <v>66</v>
      </c>
      <c r="I1572" s="2">
        <v>19407.71</v>
      </c>
      <c r="J1572" s="1" t="str">
        <f t="shared" si="49"/>
        <v>$10000-$19999</v>
      </c>
      <c r="K1572" t="s">
        <v>34</v>
      </c>
      <c r="M1572" t="s">
        <v>4743</v>
      </c>
    </row>
    <row r="1573" spans="1:13" x14ac:dyDescent="0.25">
      <c r="A1573" t="s">
        <v>2299</v>
      </c>
      <c r="B1573" t="s">
        <v>2342</v>
      </c>
      <c r="C1573" t="s">
        <v>2906</v>
      </c>
      <c r="D1573" t="s">
        <v>12</v>
      </c>
      <c r="E1573" s="1">
        <v>29185</v>
      </c>
      <c r="F1573" s="1" t="str">
        <f t="shared" si="48"/>
        <v>1970-1989</v>
      </c>
      <c r="G1573" t="s">
        <v>45</v>
      </c>
      <c r="H1573" t="s">
        <v>41</v>
      </c>
      <c r="I1573" s="2">
        <v>50393.98</v>
      </c>
      <c r="J1573" s="1" t="str">
        <f t="shared" si="49"/>
        <v>$40000-$59999</v>
      </c>
      <c r="K1573" t="s">
        <v>15</v>
      </c>
      <c r="M1573" t="s">
        <v>4742</v>
      </c>
    </row>
    <row r="1574" spans="1:13" x14ac:dyDescent="0.25">
      <c r="A1574" t="s">
        <v>2602</v>
      </c>
      <c r="B1574" t="s">
        <v>2907</v>
      </c>
      <c r="C1574" t="s">
        <v>2908</v>
      </c>
      <c r="D1574" t="s">
        <v>73</v>
      </c>
      <c r="E1574" s="1">
        <v>34341</v>
      </c>
      <c r="F1574" s="1" t="str">
        <f t="shared" si="48"/>
        <v>1990-2009</v>
      </c>
      <c r="G1574" t="s">
        <v>62</v>
      </c>
      <c r="I1574" s="2">
        <v>53116.4</v>
      </c>
      <c r="J1574" s="1" t="str">
        <f t="shared" si="49"/>
        <v>$40000-$59999</v>
      </c>
      <c r="K1574" t="s">
        <v>15</v>
      </c>
      <c r="M1574" t="s">
        <v>4742</v>
      </c>
    </row>
    <row r="1575" spans="1:13" x14ac:dyDescent="0.25">
      <c r="A1575" t="s">
        <v>2909</v>
      </c>
      <c r="B1575" t="s">
        <v>2132</v>
      </c>
      <c r="C1575" t="s">
        <v>2910</v>
      </c>
      <c r="D1575" t="s">
        <v>32</v>
      </c>
      <c r="E1575" s="1">
        <v>33089</v>
      </c>
      <c r="F1575" s="1" t="str">
        <f t="shared" si="48"/>
        <v>1990-2009</v>
      </c>
      <c r="G1575" t="s">
        <v>19</v>
      </c>
      <c r="H1575" t="s">
        <v>66</v>
      </c>
      <c r="I1575" s="2">
        <v>29612.77</v>
      </c>
      <c r="J1575" s="1" t="str">
        <f t="shared" si="49"/>
        <v>$20000-$39999</v>
      </c>
      <c r="K1575" t="s">
        <v>34</v>
      </c>
      <c r="M1575" t="s">
        <v>4740</v>
      </c>
    </row>
    <row r="1576" spans="1:13" x14ac:dyDescent="0.25">
      <c r="A1576" t="s">
        <v>2716</v>
      </c>
      <c r="B1576" t="s">
        <v>1488</v>
      </c>
      <c r="C1576" t="s">
        <v>2911</v>
      </c>
      <c r="D1576" t="s">
        <v>73</v>
      </c>
      <c r="E1576" s="1">
        <v>24608</v>
      </c>
      <c r="F1576" s="1" t="str">
        <f t="shared" si="48"/>
        <v>1950-1969</v>
      </c>
      <c r="G1576" t="s">
        <v>13</v>
      </c>
      <c r="H1576" t="s">
        <v>28</v>
      </c>
      <c r="I1576" s="2">
        <v>13618.78</v>
      </c>
      <c r="J1576" s="1" t="str">
        <f t="shared" si="49"/>
        <v>$10000-$19999</v>
      </c>
      <c r="K1576" t="s">
        <v>15</v>
      </c>
      <c r="M1576" t="s">
        <v>4743</v>
      </c>
    </row>
    <row r="1577" spans="1:13" x14ac:dyDescent="0.25">
      <c r="A1577" t="s">
        <v>2912</v>
      </c>
      <c r="B1577" t="s">
        <v>142</v>
      </c>
      <c r="C1577" t="s">
        <v>2913</v>
      </c>
      <c r="D1577" t="s">
        <v>32</v>
      </c>
      <c r="E1577" s="1">
        <v>17109</v>
      </c>
      <c r="F1577" s="1" t="str">
        <f t="shared" si="48"/>
        <v>1930-1949</v>
      </c>
      <c r="G1577" t="s">
        <v>23</v>
      </c>
      <c r="H1577" t="s">
        <v>41</v>
      </c>
      <c r="I1577" s="2">
        <v>93915.07</v>
      </c>
      <c r="J1577" s="1" t="str">
        <f t="shared" si="49"/>
        <v>$80000-$99999</v>
      </c>
      <c r="K1577" t="s">
        <v>34</v>
      </c>
      <c r="M1577" t="s">
        <v>4741</v>
      </c>
    </row>
    <row r="1578" spans="1:13" x14ac:dyDescent="0.25">
      <c r="A1578" t="s">
        <v>1159</v>
      </c>
      <c r="B1578" t="s">
        <v>1741</v>
      </c>
      <c r="C1578" t="s">
        <v>2914</v>
      </c>
      <c r="D1578" t="s">
        <v>73</v>
      </c>
      <c r="E1578" s="1">
        <v>30937</v>
      </c>
      <c r="F1578" s="1" t="str">
        <f t="shared" si="48"/>
        <v>1970-1989</v>
      </c>
      <c r="G1578" t="s">
        <v>19</v>
      </c>
      <c r="H1578" t="s">
        <v>66</v>
      </c>
      <c r="I1578" s="2">
        <v>46224.81</v>
      </c>
      <c r="J1578" s="1" t="str">
        <f t="shared" si="49"/>
        <v>$40000-$59999</v>
      </c>
      <c r="K1578" t="s">
        <v>34</v>
      </c>
      <c r="M1578" t="s">
        <v>4742</v>
      </c>
    </row>
    <row r="1579" spans="1:13" x14ac:dyDescent="0.25">
      <c r="A1579" t="s">
        <v>292</v>
      </c>
      <c r="B1579" t="s">
        <v>2915</v>
      </c>
      <c r="C1579" t="s">
        <v>2916</v>
      </c>
      <c r="D1579" t="s">
        <v>32</v>
      </c>
      <c r="E1579" s="1">
        <v>31572</v>
      </c>
      <c r="F1579" s="1" t="str">
        <f t="shared" si="48"/>
        <v>1970-1989</v>
      </c>
      <c r="G1579" t="s">
        <v>45</v>
      </c>
      <c r="H1579" t="s">
        <v>52</v>
      </c>
      <c r="I1579" s="2">
        <v>54916.13</v>
      </c>
      <c r="J1579" s="1" t="str">
        <f t="shared" si="49"/>
        <v>$40000-$59999</v>
      </c>
      <c r="K1579" t="s">
        <v>15</v>
      </c>
      <c r="M1579" t="s">
        <v>4742</v>
      </c>
    </row>
    <row r="1580" spans="1:13" x14ac:dyDescent="0.25">
      <c r="A1580" t="s">
        <v>1867</v>
      </c>
      <c r="B1580" t="s">
        <v>2917</v>
      </c>
      <c r="C1580" t="s">
        <v>2542</v>
      </c>
      <c r="D1580" t="s">
        <v>32</v>
      </c>
      <c r="E1580" s="1">
        <v>30438</v>
      </c>
      <c r="F1580" s="1" t="str">
        <f t="shared" si="48"/>
        <v>1970-1989</v>
      </c>
      <c r="G1580" t="s">
        <v>19</v>
      </c>
      <c r="I1580" s="2">
        <v>62498.74</v>
      </c>
      <c r="J1580" s="1" t="str">
        <f t="shared" si="49"/>
        <v>$60000-$79999</v>
      </c>
      <c r="K1580" t="s">
        <v>34</v>
      </c>
      <c r="M1580" t="s">
        <v>4744</v>
      </c>
    </row>
    <row r="1581" spans="1:13" x14ac:dyDescent="0.25">
      <c r="A1581" t="s">
        <v>2918</v>
      </c>
      <c r="B1581" t="s">
        <v>2704</v>
      </c>
      <c r="C1581" t="s">
        <v>2429</v>
      </c>
      <c r="D1581" t="s">
        <v>73</v>
      </c>
      <c r="E1581" s="1">
        <v>40948</v>
      </c>
      <c r="F1581" s="1" t="str">
        <f t="shared" si="48"/>
        <v>2010-2030</v>
      </c>
      <c r="G1581" t="s">
        <v>45</v>
      </c>
      <c r="H1581" t="s">
        <v>33</v>
      </c>
      <c r="I1581" s="2">
        <v>36447.31</v>
      </c>
      <c r="J1581" s="1" t="str">
        <f t="shared" si="49"/>
        <v>$20000-$39999</v>
      </c>
      <c r="K1581" t="s">
        <v>15</v>
      </c>
      <c r="M1581" t="s">
        <v>4740</v>
      </c>
    </row>
    <row r="1582" spans="1:13" x14ac:dyDescent="0.25">
      <c r="A1582" t="s">
        <v>208</v>
      </c>
      <c r="B1582" t="s">
        <v>1701</v>
      </c>
      <c r="C1582" t="s">
        <v>2669</v>
      </c>
      <c r="D1582" t="s">
        <v>73</v>
      </c>
      <c r="E1582" s="1">
        <v>38988</v>
      </c>
      <c r="F1582" s="1" t="str">
        <f t="shared" si="48"/>
        <v>1990-2009</v>
      </c>
      <c r="G1582" t="s">
        <v>62</v>
      </c>
      <c r="I1582" s="2">
        <v>52272.42</v>
      </c>
      <c r="J1582" s="1" t="str">
        <f t="shared" si="49"/>
        <v>$40000-$59999</v>
      </c>
      <c r="K1582" t="s">
        <v>34</v>
      </c>
      <c r="M1582" t="s">
        <v>4742</v>
      </c>
    </row>
    <row r="1583" spans="1:13" x14ac:dyDescent="0.25">
      <c r="A1583" t="s">
        <v>107</v>
      </c>
      <c r="B1583" t="s">
        <v>1781</v>
      </c>
      <c r="C1583" t="s">
        <v>2919</v>
      </c>
      <c r="D1583" t="s">
        <v>32</v>
      </c>
      <c r="E1583" s="1">
        <v>27278</v>
      </c>
      <c r="F1583" s="1" t="str">
        <f t="shared" si="48"/>
        <v>1970-1989</v>
      </c>
      <c r="G1583" t="s">
        <v>19</v>
      </c>
      <c r="I1583" s="2">
        <v>94525.75</v>
      </c>
      <c r="J1583" s="1" t="str">
        <f t="shared" si="49"/>
        <v>$80000-$99999</v>
      </c>
      <c r="K1583" t="s">
        <v>15</v>
      </c>
      <c r="M1583" t="s">
        <v>4741</v>
      </c>
    </row>
    <row r="1584" spans="1:13" x14ac:dyDescent="0.25">
      <c r="A1584" t="s">
        <v>983</v>
      </c>
      <c r="B1584" t="s">
        <v>1310</v>
      </c>
      <c r="C1584" t="s">
        <v>2920</v>
      </c>
      <c r="D1584" t="s">
        <v>32</v>
      </c>
      <c r="E1584" s="1">
        <v>40312</v>
      </c>
      <c r="F1584" s="1" t="str">
        <f t="shared" si="48"/>
        <v>2010-2030</v>
      </c>
      <c r="G1584" t="s">
        <v>45</v>
      </c>
      <c r="H1584" t="s">
        <v>41</v>
      </c>
      <c r="I1584" s="2">
        <v>81449.66</v>
      </c>
      <c r="J1584" s="1" t="str">
        <f t="shared" si="49"/>
        <v>$80000-$99999</v>
      </c>
      <c r="K1584" t="s">
        <v>34</v>
      </c>
      <c r="M1584" t="s">
        <v>4741</v>
      </c>
    </row>
    <row r="1585" spans="1:13" x14ac:dyDescent="0.25">
      <c r="A1585" t="s">
        <v>2619</v>
      </c>
      <c r="B1585" t="s">
        <v>1701</v>
      </c>
      <c r="C1585" t="s">
        <v>2921</v>
      </c>
      <c r="D1585" t="s">
        <v>73</v>
      </c>
      <c r="E1585" s="1">
        <v>30951</v>
      </c>
      <c r="F1585" s="1" t="str">
        <f t="shared" si="48"/>
        <v>1970-1989</v>
      </c>
      <c r="G1585" t="s">
        <v>45</v>
      </c>
      <c r="H1585" t="s">
        <v>248</v>
      </c>
      <c r="I1585" s="2">
        <v>14532.22</v>
      </c>
      <c r="J1585" s="1" t="str">
        <f t="shared" si="49"/>
        <v>$10000-$19999</v>
      </c>
      <c r="K1585" t="s">
        <v>15</v>
      </c>
      <c r="M1585" t="s">
        <v>4743</v>
      </c>
    </row>
    <row r="1586" spans="1:13" x14ac:dyDescent="0.25">
      <c r="A1586" t="s">
        <v>316</v>
      </c>
      <c r="B1586" t="s">
        <v>2227</v>
      </c>
      <c r="C1586" t="s">
        <v>1423</v>
      </c>
      <c r="D1586" t="s">
        <v>12</v>
      </c>
      <c r="E1586" s="1">
        <v>35577</v>
      </c>
      <c r="F1586" s="1" t="str">
        <f t="shared" si="48"/>
        <v>1990-2009</v>
      </c>
      <c r="G1586" t="s">
        <v>19</v>
      </c>
      <c r="I1586" s="2">
        <v>58181.71</v>
      </c>
      <c r="J1586" s="1" t="str">
        <f t="shared" si="49"/>
        <v>$40000-$59999</v>
      </c>
      <c r="K1586" t="s">
        <v>15</v>
      </c>
      <c r="M1586" t="s">
        <v>4742</v>
      </c>
    </row>
    <row r="1587" spans="1:13" x14ac:dyDescent="0.25">
      <c r="A1587" t="s">
        <v>2922</v>
      </c>
      <c r="B1587" t="s">
        <v>2923</v>
      </c>
      <c r="C1587" t="s">
        <v>2924</v>
      </c>
      <c r="D1587" t="s">
        <v>12</v>
      </c>
      <c r="E1587" s="1">
        <v>14421</v>
      </c>
      <c r="F1587" s="1" t="str">
        <f t="shared" si="48"/>
        <v>1930-1949</v>
      </c>
      <c r="G1587" t="s">
        <v>19</v>
      </c>
      <c r="H1587" t="s">
        <v>87</v>
      </c>
      <c r="I1587" s="2">
        <v>74279.740000000005</v>
      </c>
      <c r="J1587" s="1" t="str">
        <f t="shared" si="49"/>
        <v>$60000-$79999</v>
      </c>
      <c r="K1587" t="s">
        <v>15</v>
      </c>
      <c r="M1587" t="s">
        <v>4744</v>
      </c>
    </row>
    <row r="1588" spans="1:13" x14ac:dyDescent="0.25">
      <c r="A1588" t="s">
        <v>1567</v>
      </c>
      <c r="B1588" t="s">
        <v>511</v>
      </c>
      <c r="C1588" t="s">
        <v>2925</v>
      </c>
      <c r="D1588" t="s">
        <v>73</v>
      </c>
      <c r="E1588" s="1">
        <v>34984</v>
      </c>
      <c r="F1588" s="1" t="str">
        <f t="shared" si="48"/>
        <v>1990-2009</v>
      </c>
      <c r="G1588" t="s">
        <v>62</v>
      </c>
      <c r="H1588" t="s">
        <v>110</v>
      </c>
      <c r="I1588" s="2">
        <v>38971.040000000001</v>
      </c>
      <c r="J1588" s="1" t="str">
        <f t="shared" si="49"/>
        <v>$20000-$39999</v>
      </c>
      <c r="K1588" t="s">
        <v>15</v>
      </c>
      <c r="M1588" t="s">
        <v>4740</v>
      </c>
    </row>
    <row r="1589" spans="1:13" x14ac:dyDescent="0.25">
      <c r="A1589" t="s">
        <v>2115</v>
      </c>
      <c r="B1589" t="s">
        <v>606</v>
      </c>
      <c r="C1589" t="s">
        <v>2197</v>
      </c>
      <c r="D1589" t="s">
        <v>12</v>
      </c>
      <c r="E1589" s="1">
        <v>13726</v>
      </c>
      <c r="F1589" s="1" t="str">
        <f t="shared" si="48"/>
        <v>1930-1949</v>
      </c>
      <c r="G1589" t="s">
        <v>23</v>
      </c>
      <c r="H1589" t="s">
        <v>28</v>
      </c>
      <c r="I1589" s="2">
        <v>32310.09</v>
      </c>
      <c r="J1589" s="1" t="str">
        <f t="shared" si="49"/>
        <v>$20000-$39999</v>
      </c>
      <c r="K1589" t="s">
        <v>34</v>
      </c>
      <c r="M1589" t="s">
        <v>4740</v>
      </c>
    </row>
    <row r="1590" spans="1:13" x14ac:dyDescent="0.25">
      <c r="A1590" t="s">
        <v>1255</v>
      </c>
      <c r="B1590" t="s">
        <v>416</v>
      </c>
      <c r="C1590" t="s">
        <v>2926</v>
      </c>
      <c r="D1590" t="s">
        <v>32</v>
      </c>
      <c r="E1590" s="1">
        <v>23058</v>
      </c>
      <c r="F1590" s="1" t="str">
        <f t="shared" si="48"/>
        <v>1950-1969</v>
      </c>
      <c r="G1590" t="s">
        <v>62</v>
      </c>
      <c r="I1590" s="2">
        <v>24868.73</v>
      </c>
      <c r="J1590" s="1" t="str">
        <f t="shared" si="49"/>
        <v>$20000-$39999</v>
      </c>
      <c r="K1590" t="s">
        <v>15</v>
      </c>
      <c r="M1590" t="s">
        <v>4740</v>
      </c>
    </row>
    <row r="1591" spans="1:13" x14ac:dyDescent="0.25">
      <c r="A1591" t="s">
        <v>796</v>
      </c>
      <c r="B1591" t="s">
        <v>2927</v>
      </c>
      <c r="C1591" t="s">
        <v>2753</v>
      </c>
      <c r="D1591" t="s">
        <v>12</v>
      </c>
      <c r="E1591" s="1">
        <v>29728</v>
      </c>
      <c r="F1591" s="1" t="str">
        <f t="shared" si="48"/>
        <v>1970-1989</v>
      </c>
      <c r="G1591" t="s">
        <v>23</v>
      </c>
      <c r="H1591" t="s">
        <v>241</v>
      </c>
      <c r="I1591" s="2">
        <v>43818.98</v>
      </c>
      <c r="J1591" s="1" t="str">
        <f t="shared" si="49"/>
        <v>$40000-$59999</v>
      </c>
      <c r="K1591" t="s">
        <v>34</v>
      </c>
      <c r="M1591" t="s">
        <v>4742</v>
      </c>
    </row>
    <row r="1592" spans="1:13" x14ac:dyDescent="0.25">
      <c r="A1592" t="s">
        <v>2607</v>
      </c>
      <c r="B1592" t="s">
        <v>2928</v>
      </c>
      <c r="C1592" t="s">
        <v>2929</v>
      </c>
      <c r="D1592" t="s">
        <v>12</v>
      </c>
      <c r="E1592" s="1">
        <v>18756</v>
      </c>
      <c r="F1592" s="1" t="str">
        <f t="shared" si="48"/>
        <v>1950-1969</v>
      </c>
      <c r="G1592" t="s">
        <v>19</v>
      </c>
      <c r="I1592" s="2">
        <v>65003.68</v>
      </c>
      <c r="J1592" s="1" t="str">
        <f t="shared" si="49"/>
        <v>$60000-$79999</v>
      </c>
      <c r="K1592" t="s">
        <v>34</v>
      </c>
      <c r="M1592" t="s">
        <v>4744</v>
      </c>
    </row>
    <row r="1593" spans="1:13" x14ac:dyDescent="0.25">
      <c r="A1593" t="s">
        <v>1181</v>
      </c>
      <c r="B1593" t="s">
        <v>2137</v>
      </c>
      <c r="C1593" t="s">
        <v>736</v>
      </c>
      <c r="D1593" t="s">
        <v>73</v>
      </c>
      <c r="E1593" s="1">
        <v>13336</v>
      </c>
      <c r="F1593" s="1" t="str">
        <f t="shared" si="48"/>
        <v>1930-1949</v>
      </c>
      <c r="G1593" t="s">
        <v>13</v>
      </c>
      <c r="H1593" t="s">
        <v>28</v>
      </c>
      <c r="I1593" s="2">
        <v>52690.39</v>
      </c>
      <c r="J1593" s="1" t="str">
        <f t="shared" si="49"/>
        <v>$40000-$59999</v>
      </c>
      <c r="K1593" t="s">
        <v>15</v>
      </c>
      <c r="M1593" t="s">
        <v>4742</v>
      </c>
    </row>
    <row r="1594" spans="1:13" x14ac:dyDescent="0.25">
      <c r="A1594" t="s">
        <v>1504</v>
      </c>
      <c r="B1594" t="s">
        <v>2159</v>
      </c>
      <c r="C1594" t="s">
        <v>2930</v>
      </c>
      <c r="D1594" t="s">
        <v>32</v>
      </c>
      <c r="E1594" s="1">
        <v>32694</v>
      </c>
      <c r="F1594" s="1" t="str">
        <f t="shared" si="48"/>
        <v>1970-1989</v>
      </c>
      <c r="G1594" t="s">
        <v>13</v>
      </c>
      <c r="H1594" t="s">
        <v>33</v>
      </c>
      <c r="I1594" s="2">
        <v>64839.02</v>
      </c>
      <c r="J1594" s="1" t="str">
        <f t="shared" si="49"/>
        <v>$60000-$79999</v>
      </c>
      <c r="K1594" t="s">
        <v>15</v>
      </c>
      <c r="M1594" t="s">
        <v>4744</v>
      </c>
    </row>
    <row r="1595" spans="1:13" x14ac:dyDescent="0.25">
      <c r="A1595" t="s">
        <v>2387</v>
      </c>
      <c r="B1595" t="s">
        <v>2458</v>
      </c>
      <c r="C1595" t="s">
        <v>2931</v>
      </c>
      <c r="D1595" t="s">
        <v>73</v>
      </c>
      <c r="E1595" s="1">
        <v>38121</v>
      </c>
      <c r="F1595" s="1" t="str">
        <f t="shared" si="48"/>
        <v>1990-2009</v>
      </c>
      <c r="G1595" t="s">
        <v>62</v>
      </c>
      <c r="I1595" s="2">
        <v>25136.959999999999</v>
      </c>
      <c r="J1595" s="1" t="str">
        <f t="shared" si="49"/>
        <v>$20000-$39999</v>
      </c>
      <c r="K1595" t="s">
        <v>15</v>
      </c>
      <c r="M1595" t="s">
        <v>4740</v>
      </c>
    </row>
    <row r="1596" spans="1:13" x14ac:dyDescent="0.25">
      <c r="A1596" t="s">
        <v>2044</v>
      </c>
      <c r="B1596" t="s">
        <v>545</v>
      </c>
      <c r="C1596" t="s">
        <v>610</v>
      </c>
      <c r="D1596" t="s">
        <v>12</v>
      </c>
      <c r="E1596" s="1">
        <v>14145</v>
      </c>
      <c r="F1596" s="1" t="str">
        <f t="shared" si="48"/>
        <v>1930-1949</v>
      </c>
      <c r="G1596" t="s">
        <v>13</v>
      </c>
      <c r="H1596" t="s">
        <v>66</v>
      </c>
      <c r="I1596" s="2">
        <v>75816.47</v>
      </c>
      <c r="J1596" s="1" t="str">
        <f t="shared" si="49"/>
        <v>$60000-$79999</v>
      </c>
      <c r="K1596" t="s">
        <v>34</v>
      </c>
      <c r="M1596" t="s">
        <v>4744</v>
      </c>
    </row>
    <row r="1597" spans="1:13" x14ac:dyDescent="0.25">
      <c r="A1597" t="s">
        <v>368</v>
      </c>
      <c r="B1597" t="s">
        <v>2932</v>
      </c>
      <c r="C1597" t="s">
        <v>783</v>
      </c>
      <c r="D1597" t="s">
        <v>12</v>
      </c>
      <c r="E1597" s="1">
        <v>40282</v>
      </c>
      <c r="F1597" s="1" t="str">
        <f t="shared" si="48"/>
        <v>2010-2030</v>
      </c>
      <c r="G1597" t="s">
        <v>13</v>
      </c>
      <c r="I1597" s="2">
        <v>12303.35</v>
      </c>
      <c r="J1597" s="1" t="str">
        <f t="shared" si="49"/>
        <v>$10000-$19999</v>
      </c>
      <c r="K1597" t="s">
        <v>34</v>
      </c>
      <c r="M1597" t="s">
        <v>4743</v>
      </c>
    </row>
    <row r="1598" spans="1:13" x14ac:dyDescent="0.25">
      <c r="A1598" t="s">
        <v>2933</v>
      </c>
      <c r="B1598" t="s">
        <v>1735</v>
      </c>
      <c r="C1598" t="s">
        <v>2934</v>
      </c>
      <c r="D1598" t="s">
        <v>12</v>
      </c>
      <c r="E1598" s="1">
        <v>13413</v>
      </c>
      <c r="F1598" s="1" t="str">
        <f t="shared" si="48"/>
        <v>1930-1949</v>
      </c>
      <c r="G1598" t="s">
        <v>62</v>
      </c>
      <c r="H1598" t="s">
        <v>77</v>
      </c>
      <c r="I1598" s="2">
        <v>84169.31</v>
      </c>
      <c r="J1598" s="1" t="str">
        <f t="shared" si="49"/>
        <v>$80000-$99999</v>
      </c>
      <c r="K1598" t="s">
        <v>34</v>
      </c>
      <c r="M1598" t="s">
        <v>4741</v>
      </c>
    </row>
    <row r="1599" spans="1:13" x14ac:dyDescent="0.25">
      <c r="A1599" t="s">
        <v>2680</v>
      </c>
      <c r="B1599" t="s">
        <v>2935</v>
      </c>
      <c r="C1599" t="s">
        <v>1438</v>
      </c>
      <c r="D1599" t="s">
        <v>12</v>
      </c>
      <c r="E1599" s="1">
        <v>28929</v>
      </c>
      <c r="F1599" s="1" t="str">
        <f t="shared" si="48"/>
        <v>1970-1989</v>
      </c>
      <c r="G1599" t="s">
        <v>23</v>
      </c>
      <c r="H1599" t="s">
        <v>110</v>
      </c>
      <c r="I1599" s="2">
        <v>20544.22</v>
      </c>
      <c r="J1599" s="1" t="str">
        <f t="shared" si="49"/>
        <v>$20000-$39999</v>
      </c>
      <c r="K1599" t="s">
        <v>34</v>
      </c>
      <c r="M1599" t="s">
        <v>4740</v>
      </c>
    </row>
    <row r="1600" spans="1:13" x14ac:dyDescent="0.25">
      <c r="A1600" t="s">
        <v>2390</v>
      </c>
      <c r="B1600" t="s">
        <v>2116</v>
      </c>
      <c r="C1600" t="s">
        <v>2936</v>
      </c>
      <c r="D1600" t="s">
        <v>32</v>
      </c>
      <c r="E1600" s="1">
        <v>39490</v>
      </c>
      <c r="F1600" s="1" t="str">
        <f t="shared" si="48"/>
        <v>1990-2009</v>
      </c>
      <c r="G1600" t="s">
        <v>13</v>
      </c>
      <c r="H1600" t="s">
        <v>41</v>
      </c>
      <c r="I1600" s="2">
        <v>61973.97</v>
      </c>
      <c r="J1600" s="1" t="str">
        <f t="shared" si="49"/>
        <v>$60000-$79999</v>
      </c>
      <c r="K1600" t="s">
        <v>34</v>
      </c>
      <c r="M1600" t="s">
        <v>4744</v>
      </c>
    </row>
    <row r="1601" spans="1:13" x14ac:dyDescent="0.25">
      <c r="A1601" t="s">
        <v>2485</v>
      </c>
      <c r="B1601" t="s">
        <v>2050</v>
      </c>
      <c r="C1601" t="s">
        <v>2937</v>
      </c>
      <c r="D1601" t="s">
        <v>32</v>
      </c>
      <c r="E1601" s="1">
        <v>15182</v>
      </c>
      <c r="F1601" s="1" t="str">
        <f t="shared" si="48"/>
        <v>1930-1949</v>
      </c>
      <c r="G1601" t="s">
        <v>19</v>
      </c>
      <c r="H1601" t="s">
        <v>95</v>
      </c>
      <c r="I1601" s="2">
        <v>82395.649999999994</v>
      </c>
      <c r="J1601" s="1" t="str">
        <f t="shared" si="49"/>
        <v>$80000-$99999</v>
      </c>
      <c r="K1601" t="s">
        <v>15</v>
      </c>
      <c r="M1601" t="s">
        <v>4741</v>
      </c>
    </row>
    <row r="1602" spans="1:13" x14ac:dyDescent="0.25">
      <c r="A1602" t="s">
        <v>2938</v>
      </c>
      <c r="B1602" t="s">
        <v>2401</v>
      </c>
      <c r="C1602" t="s">
        <v>2939</v>
      </c>
      <c r="D1602" t="s">
        <v>32</v>
      </c>
      <c r="E1602" s="1">
        <v>34467</v>
      </c>
      <c r="F1602" s="1" t="str">
        <f t="shared" si="48"/>
        <v>1990-2009</v>
      </c>
      <c r="G1602" t="s">
        <v>62</v>
      </c>
      <c r="I1602" s="2">
        <v>56310.63</v>
      </c>
      <c r="J1602" s="1" t="str">
        <f t="shared" si="49"/>
        <v>$40000-$59999</v>
      </c>
      <c r="K1602" t="s">
        <v>15</v>
      </c>
      <c r="M1602" t="s">
        <v>4742</v>
      </c>
    </row>
    <row r="1603" spans="1:13" x14ac:dyDescent="0.25">
      <c r="A1603" t="s">
        <v>490</v>
      </c>
      <c r="B1603" t="s">
        <v>1938</v>
      </c>
      <c r="C1603" t="s">
        <v>1329</v>
      </c>
      <c r="D1603" t="s">
        <v>12</v>
      </c>
      <c r="E1603" s="1">
        <v>23891</v>
      </c>
      <c r="F1603" s="1" t="str">
        <f t="shared" ref="F1603:F1666" si="50">IF(AND(YEAR(E1603)&gt;=1930,YEAR(E1603)&lt;1950),"1930-1949",IF(AND(YEAR(E1603)&gt;=1950,YEAR(E1603)&lt;1970),"1950-1969",IF(AND(YEAR(E1603)&gt;=1970,YEAR(E1603)&lt;1990),"1970-1989",IF(AND(YEAR(E1603)&gt;=1990,YEAR(E1603)&lt;2010),"1990-2009",IF(AND(YEAR(E1603)&gt;=2010,YEAR(E1603)&lt;2030),"2010-2030")))))</f>
        <v>1950-1969</v>
      </c>
      <c r="G1603" t="s">
        <v>62</v>
      </c>
      <c r="H1603" t="s">
        <v>28</v>
      </c>
      <c r="I1603" s="2">
        <v>34095.07</v>
      </c>
      <c r="J1603" s="1" t="str">
        <f t="shared" ref="J1603:J1666" si="51">IF(AND(I1603&gt;=10000,I1603&lt;20000),"$10000-$19999",IF(AND(I1603&gt;=20000,I1603&lt;40000),"$20000-$39999",IF(AND(I1603&gt;=40000,I1603&lt;60000),"$40000-$59999",IF(AND(I1603&gt;=60000,I1603&lt;80000),"$60000-$79999",IF(AND(I1603&gt;=80000,I1603&lt;100000),"$80000-$99999")))))</f>
        <v>$20000-$39999</v>
      </c>
      <c r="K1603" t="s">
        <v>15</v>
      </c>
      <c r="M1603" t="s">
        <v>4740</v>
      </c>
    </row>
    <row r="1604" spans="1:13" x14ac:dyDescent="0.25">
      <c r="A1604" t="s">
        <v>2503</v>
      </c>
      <c r="B1604" t="s">
        <v>1632</v>
      </c>
      <c r="C1604" t="s">
        <v>2940</v>
      </c>
      <c r="D1604" t="s">
        <v>12</v>
      </c>
      <c r="E1604" s="1">
        <v>24636</v>
      </c>
      <c r="F1604" s="1" t="str">
        <f t="shared" si="50"/>
        <v>1950-1969</v>
      </c>
      <c r="G1604" t="s">
        <v>13</v>
      </c>
      <c r="H1604" t="s">
        <v>28</v>
      </c>
      <c r="I1604" s="2">
        <v>65026.239999999998</v>
      </c>
      <c r="J1604" s="1" t="str">
        <f t="shared" si="51"/>
        <v>$60000-$79999</v>
      </c>
      <c r="K1604" t="s">
        <v>15</v>
      </c>
      <c r="M1604" t="s">
        <v>4744</v>
      </c>
    </row>
    <row r="1605" spans="1:13" x14ac:dyDescent="0.25">
      <c r="A1605" t="s">
        <v>2828</v>
      </c>
      <c r="B1605" t="s">
        <v>876</v>
      </c>
      <c r="C1605" t="s">
        <v>1588</v>
      </c>
      <c r="D1605" t="s">
        <v>32</v>
      </c>
      <c r="E1605" s="1">
        <v>25064</v>
      </c>
      <c r="F1605" s="1" t="str">
        <f t="shared" si="50"/>
        <v>1950-1969</v>
      </c>
      <c r="G1605" t="s">
        <v>62</v>
      </c>
      <c r="H1605" t="s">
        <v>24</v>
      </c>
      <c r="I1605" s="2">
        <v>62507.14</v>
      </c>
      <c r="J1605" s="1" t="str">
        <f t="shared" si="51"/>
        <v>$60000-$79999</v>
      </c>
      <c r="K1605" t="s">
        <v>15</v>
      </c>
      <c r="M1605" t="s">
        <v>4744</v>
      </c>
    </row>
    <row r="1606" spans="1:13" x14ac:dyDescent="0.25">
      <c r="A1606" t="s">
        <v>534</v>
      </c>
      <c r="B1606" t="s">
        <v>2941</v>
      </c>
      <c r="C1606" t="s">
        <v>2942</v>
      </c>
      <c r="D1606" t="s">
        <v>73</v>
      </c>
      <c r="E1606" s="1">
        <v>33818</v>
      </c>
      <c r="F1606" s="1" t="str">
        <f t="shared" si="50"/>
        <v>1990-2009</v>
      </c>
      <c r="G1606" t="s">
        <v>62</v>
      </c>
      <c r="H1606" t="s">
        <v>33</v>
      </c>
      <c r="I1606" s="2">
        <v>47564.01</v>
      </c>
      <c r="J1606" s="1" t="str">
        <f t="shared" si="51"/>
        <v>$40000-$59999</v>
      </c>
      <c r="K1606" t="s">
        <v>15</v>
      </c>
      <c r="M1606" t="s">
        <v>4742</v>
      </c>
    </row>
    <row r="1607" spans="1:13" x14ac:dyDescent="0.25">
      <c r="A1607" t="s">
        <v>2398</v>
      </c>
      <c r="B1607" t="s">
        <v>2943</v>
      </c>
      <c r="C1607" t="s">
        <v>756</v>
      </c>
      <c r="D1607" t="s">
        <v>73</v>
      </c>
      <c r="E1607" s="1">
        <v>13369</v>
      </c>
      <c r="F1607" s="1" t="str">
        <f t="shared" si="50"/>
        <v>1930-1949</v>
      </c>
      <c r="G1607" t="s">
        <v>19</v>
      </c>
      <c r="H1607" t="s">
        <v>95</v>
      </c>
      <c r="I1607" s="2">
        <v>70101.210000000006</v>
      </c>
      <c r="J1607" s="1" t="str">
        <f t="shared" si="51"/>
        <v>$60000-$79999</v>
      </c>
      <c r="K1607" t="s">
        <v>15</v>
      </c>
      <c r="M1607" t="s">
        <v>4744</v>
      </c>
    </row>
    <row r="1608" spans="1:13" x14ac:dyDescent="0.25">
      <c r="A1608" t="s">
        <v>2944</v>
      </c>
      <c r="B1608" t="s">
        <v>2050</v>
      </c>
      <c r="C1608" t="s">
        <v>1306</v>
      </c>
      <c r="D1608" t="s">
        <v>73</v>
      </c>
      <c r="E1608" s="1">
        <v>35266</v>
      </c>
      <c r="F1608" s="1" t="str">
        <f t="shared" si="50"/>
        <v>1990-2009</v>
      </c>
      <c r="G1608" t="s">
        <v>62</v>
      </c>
      <c r="I1608" s="2">
        <v>41557.660000000003</v>
      </c>
      <c r="J1608" s="1" t="str">
        <f t="shared" si="51"/>
        <v>$40000-$59999</v>
      </c>
      <c r="K1608" t="s">
        <v>34</v>
      </c>
      <c r="M1608" t="s">
        <v>4742</v>
      </c>
    </row>
    <row r="1609" spans="1:13" x14ac:dyDescent="0.25">
      <c r="A1609" t="s">
        <v>2531</v>
      </c>
      <c r="B1609" t="s">
        <v>824</v>
      </c>
      <c r="C1609" t="s">
        <v>2945</v>
      </c>
      <c r="D1609" t="s">
        <v>32</v>
      </c>
      <c r="E1609" s="1">
        <v>32548</v>
      </c>
      <c r="F1609" s="1" t="str">
        <f t="shared" si="50"/>
        <v>1970-1989</v>
      </c>
      <c r="G1609" t="s">
        <v>19</v>
      </c>
      <c r="H1609" t="s">
        <v>87</v>
      </c>
      <c r="I1609" s="2">
        <v>96823</v>
      </c>
      <c r="J1609" s="1" t="str">
        <f t="shared" si="51"/>
        <v>$80000-$99999</v>
      </c>
      <c r="K1609" t="s">
        <v>34</v>
      </c>
      <c r="M1609" t="s">
        <v>4741</v>
      </c>
    </row>
    <row r="1610" spans="1:13" x14ac:dyDescent="0.25">
      <c r="A1610" t="s">
        <v>2946</v>
      </c>
      <c r="B1610" t="s">
        <v>1533</v>
      </c>
      <c r="C1610" t="s">
        <v>2947</v>
      </c>
      <c r="D1610" t="s">
        <v>32</v>
      </c>
      <c r="E1610" s="1">
        <v>19690</v>
      </c>
      <c r="F1610" s="1" t="str">
        <f t="shared" si="50"/>
        <v>1950-1969</v>
      </c>
      <c r="G1610" t="s">
        <v>45</v>
      </c>
      <c r="H1610" t="s">
        <v>66</v>
      </c>
      <c r="I1610" s="2">
        <v>73275.69</v>
      </c>
      <c r="J1610" s="1" t="str">
        <f t="shared" si="51"/>
        <v>$60000-$79999</v>
      </c>
      <c r="K1610" t="s">
        <v>34</v>
      </c>
      <c r="M1610" t="s">
        <v>4744</v>
      </c>
    </row>
    <row r="1611" spans="1:13" x14ac:dyDescent="0.25">
      <c r="A1611" t="s">
        <v>2948</v>
      </c>
      <c r="B1611" t="s">
        <v>2949</v>
      </c>
      <c r="C1611" t="s">
        <v>2950</v>
      </c>
      <c r="D1611" t="s">
        <v>73</v>
      </c>
      <c r="E1611" s="1">
        <v>22231</v>
      </c>
      <c r="F1611" s="1" t="str">
        <f t="shared" si="50"/>
        <v>1950-1969</v>
      </c>
      <c r="G1611" t="s">
        <v>45</v>
      </c>
      <c r="H1611" t="s">
        <v>248</v>
      </c>
      <c r="I1611" s="2">
        <v>11260.29</v>
      </c>
      <c r="J1611" s="1" t="str">
        <f t="shared" si="51"/>
        <v>$10000-$19999</v>
      </c>
      <c r="K1611" t="s">
        <v>15</v>
      </c>
      <c r="M1611" t="s">
        <v>4743</v>
      </c>
    </row>
    <row r="1612" spans="1:13" x14ac:dyDescent="0.25">
      <c r="A1612" t="s">
        <v>2453</v>
      </c>
      <c r="B1612" t="s">
        <v>2951</v>
      </c>
      <c r="C1612" t="s">
        <v>1288</v>
      </c>
      <c r="D1612" t="s">
        <v>12</v>
      </c>
      <c r="E1612" s="1">
        <v>27083</v>
      </c>
      <c r="F1612" s="1" t="str">
        <f t="shared" si="50"/>
        <v>1970-1989</v>
      </c>
      <c r="G1612" t="s">
        <v>23</v>
      </c>
      <c r="I1612" s="2">
        <v>16238.7</v>
      </c>
      <c r="J1612" s="1" t="str">
        <f t="shared" si="51"/>
        <v>$10000-$19999</v>
      </c>
      <c r="K1612" t="s">
        <v>34</v>
      </c>
      <c r="M1612" t="s">
        <v>4743</v>
      </c>
    </row>
    <row r="1613" spans="1:13" x14ac:dyDescent="0.25">
      <c r="A1613" t="s">
        <v>2952</v>
      </c>
      <c r="B1613" t="s">
        <v>1161</v>
      </c>
      <c r="C1613" t="s">
        <v>2953</v>
      </c>
      <c r="D1613" t="s">
        <v>12</v>
      </c>
      <c r="E1613" s="1">
        <v>38551</v>
      </c>
      <c r="F1613" s="1" t="str">
        <f t="shared" si="50"/>
        <v>1990-2009</v>
      </c>
      <c r="G1613" t="s">
        <v>62</v>
      </c>
      <c r="H1613" t="s">
        <v>91</v>
      </c>
      <c r="I1613" s="2">
        <v>66849.649999999994</v>
      </c>
      <c r="J1613" s="1" t="str">
        <f t="shared" si="51"/>
        <v>$60000-$79999</v>
      </c>
      <c r="K1613" t="s">
        <v>15</v>
      </c>
      <c r="M1613" t="s">
        <v>4744</v>
      </c>
    </row>
    <row r="1614" spans="1:13" x14ac:dyDescent="0.25">
      <c r="A1614" t="s">
        <v>78</v>
      </c>
      <c r="B1614" t="s">
        <v>1704</v>
      </c>
      <c r="C1614" t="s">
        <v>137</v>
      </c>
      <c r="D1614" t="s">
        <v>73</v>
      </c>
      <c r="E1614" s="1">
        <v>21120</v>
      </c>
      <c r="F1614" s="1" t="str">
        <f t="shared" si="50"/>
        <v>1950-1969</v>
      </c>
      <c r="G1614" t="s">
        <v>23</v>
      </c>
      <c r="H1614" t="s">
        <v>95</v>
      </c>
      <c r="I1614" s="2">
        <v>40123.910000000003</v>
      </c>
      <c r="J1614" s="1" t="str">
        <f t="shared" si="51"/>
        <v>$40000-$59999</v>
      </c>
      <c r="K1614" t="s">
        <v>15</v>
      </c>
      <c r="M1614" t="s">
        <v>4742</v>
      </c>
    </row>
    <row r="1615" spans="1:13" x14ac:dyDescent="0.25">
      <c r="A1615" t="s">
        <v>764</v>
      </c>
      <c r="B1615" t="s">
        <v>1117</v>
      </c>
      <c r="C1615" t="s">
        <v>2954</v>
      </c>
      <c r="D1615" t="s">
        <v>12</v>
      </c>
      <c r="E1615" s="1">
        <v>22801</v>
      </c>
      <c r="F1615" s="1" t="str">
        <f t="shared" si="50"/>
        <v>1950-1969</v>
      </c>
      <c r="G1615" t="s">
        <v>45</v>
      </c>
      <c r="I1615" s="2">
        <v>83198.91</v>
      </c>
      <c r="J1615" s="1" t="str">
        <f t="shared" si="51"/>
        <v>$80000-$99999</v>
      </c>
      <c r="K1615" t="s">
        <v>15</v>
      </c>
      <c r="M1615" t="s">
        <v>4741</v>
      </c>
    </row>
    <row r="1616" spans="1:13" x14ac:dyDescent="0.25">
      <c r="A1616" t="s">
        <v>1318</v>
      </c>
      <c r="B1616" t="s">
        <v>488</v>
      </c>
      <c r="C1616" t="s">
        <v>2955</v>
      </c>
      <c r="D1616" t="s">
        <v>73</v>
      </c>
      <c r="E1616" s="1">
        <v>15485</v>
      </c>
      <c r="F1616" s="1" t="str">
        <f t="shared" si="50"/>
        <v>1930-1949</v>
      </c>
      <c r="G1616" t="s">
        <v>45</v>
      </c>
      <c r="H1616" t="s">
        <v>14</v>
      </c>
      <c r="I1616" s="2">
        <v>43518.05</v>
      </c>
      <c r="J1616" s="1" t="str">
        <f t="shared" si="51"/>
        <v>$40000-$59999</v>
      </c>
      <c r="K1616" t="s">
        <v>34</v>
      </c>
      <c r="M1616" t="s">
        <v>4742</v>
      </c>
    </row>
    <row r="1617" spans="1:13" x14ac:dyDescent="0.25">
      <c r="A1617" t="s">
        <v>2956</v>
      </c>
      <c r="B1617" t="s">
        <v>2957</v>
      </c>
      <c r="C1617" t="s">
        <v>2958</v>
      </c>
      <c r="D1617" t="s">
        <v>12</v>
      </c>
      <c r="E1617" s="1">
        <v>35566</v>
      </c>
      <c r="F1617" s="1" t="str">
        <f t="shared" si="50"/>
        <v>1990-2009</v>
      </c>
      <c r="G1617" t="s">
        <v>62</v>
      </c>
      <c r="H1617" t="s">
        <v>41</v>
      </c>
      <c r="I1617" s="2">
        <v>94843.69</v>
      </c>
      <c r="J1617" s="1" t="str">
        <f t="shared" si="51"/>
        <v>$80000-$99999</v>
      </c>
      <c r="K1617" t="s">
        <v>15</v>
      </c>
      <c r="M1617" t="s">
        <v>4741</v>
      </c>
    </row>
    <row r="1618" spans="1:13" x14ac:dyDescent="0.25">
      <c r="A1618" t="s">
        <v>771</v>
      </c>
      <c r="B1618" t="s">
        <v>2444</v>
      </c>
      <c r="C1618" t="s">
        <v>728</v>
      </c>
      <c r="D1618" t="s">
        <v>32</v>
      </c>
      <c r="E1618" s="1">
        <v>29012</v>
      </c>
      <c r="F1618" s="1" t="str">
        <f t="shared" si="50"/>
        <v>1970-1989</v>
      </c>
      <c r="G1618" t="s">
        <v>45</v>
      </c>
      <c r="H1618" t="s">
        <v>77</v>
      </c>
      <c r="I1618" s="2">
        <v>36452.89</v>
      </c>
      <c r="J1618" s="1" t="str">
        <f t="shared" si="51"/>
        <v>$20000-$39999</v>
      </c>
      <c r="K1618" t="s">
        <v>15</v>
      </c>
      <c r="M1618" t="s">
        <v>4740</v>
      </c>
    </row>
    <row r="1619" spans="1:13" x14ac:dyDescent="0.25">
      <c r="A1619" t="s">
        <v>1327</v>
      </c>
      <c r="B1619" t="s">
        <v>2959</v>
      </c>
      <c r="C1619" t="s">
        <v>2960</v>
      </c>
      <c r="D1619" t="s">
        <v>32</v>
      </c>
      <c r="E1619" s="1">
        <v>36247</v>
      </c>
      <c r="F1619" s="1" t="str">
        <f t="shared" si="50"/>
        <v>1990-2009</v>
      </c>
      <c r="G1619" t="s">
        <v>13</v>
      </c>
      <c r="H1619" t="s">
        <v>33</v>
      </c>
      <c r="I1619" s="2">
        <v>94810.66</v>
      </c>
      <c r="J1619" s="1" t="str">
        <f t="shared" si="51"/>
        <v>$80000-$99999</v>
      </c>
      <c r="K1619" t="s">
        <v>15</v>
      </c>
      <c r="M1619" t="s">
        <v>4741</v>
      </c>
    </row>
    <row r="1620" spans="1:13" x14ac:dyDescent="0.25">
      <c r="A1620" t="s">
        <v>279</v>
      </c>
      <c r="B1620" t="s">
        <v>2847</v>
      </c>
      <c r="C1620" t="s">
        <v>2961</v>
      </c>
      <c r="D1620" t="s">
        <v>73</v>
      </c>
      <c r="E1620" s="1">
        <v>38833</v>
      </c>
      <c r="F1620" s="1" t="str">
        <f t="shared" si="50"/>
        <v>1990-2009</v>
      </c>
      <c r="G1620" t="s">
        <v>23</v>
      </c>
      <c r="H1620" t="s">
        <v>24</v>
      </c>
      <c r="I1620" s="2">
        <v>62718.87</v>
      </c>
      <c r="J1620" s="1" t="str">
        <f t="shared" si="51"/>
        <v>$60000-$79999</v>
      </c>
      <c r="K1620" t="s">
        <v>34</v>
      </c>
      <c r="M1620" t="s">
        <v>4744</v>
      </c>
    </row>
    <row r="1621" spans="1:13" x14ac:dyDescent="0.25">
      <c r="A1621" t="s">
        <v>325</v>
      </c>
      <c r="B1621" t="s">
        <v>2337</v>
      </c>
      <c r="C1621" t="s">
        <v>814</v>
      </c>
      <c r="D1621" t="s">
        <v>12</v>
      </c>
      <c r="E1621" s="1">
        <v>33705</v>
      </c>
      <c r="F1621" s="1" t="str">
        <f t="shared" si="50"/>
        <v>1990-2009</v>
      </c>
      <c r="G1621" t="s">
        <v>19</v>
      </c>
      <c r="H1621" t="s">
        <v>248</v>
      </c>
      <c r="I1621" s="2">
        <v>92108.14</v>
      </c>
      <c r="J1621" s="1" t="str">
        <f t="shared" si="51"/>
        <v>$80000-$99999</v>
      </c>
      <c r="K1621" t="s">
        <v>34</v>
      </c>
      <c r="M1621" t="s">
        <v>4741</v>
      </c>
    </row>
    <row r="1622" spans="1:13" x14ac:dyDescent="0.25">
      <c r="A1622" t="s">
        <v>180</v>
      </c>
      <c r="B1622" t="s">
        <v>1316</v>
      </c>
      <c r="C1622" t="s">
        <v>2522</v>
      </c>
      <c r="D1622" t="s">
        <v>73</v>
      </c>
      <c r="E1622" s="1">
        <v>19983</v>
      </c>
      <c r="F1622" s="1" t="str">
        <f t="shared" si="50"/>
        <v>1950-1969</v>
      </c>
      <c r="G1622" t="s">
        <v>23</v>
      </c>
      <c r="I1622" s="2">
        <v>46764.3</v>
      </c>
      <c r="J1622" s="1" t="str">
        <f t="shared" si="51"/>
        <v>$40000-$59999</v>
      </c>
      <c r="K1622" t="s">
        <v>15</v>
      </c>
      <c r="M1622" t="s">
        <v>4742</v>
      </c>
    </row>
    <row r="1623" spans="1:13" x14ac:dyDescent="0.25">
      <c r="A1623" t="s">
        <v>718</v>
      </c>
      <c r="B1623" t="s">
        <v>698</v>
      </c>
      <c r="C1623" t="s">
        <v>2962</v>
      </c>
      <c r="D1623" t="s">
        <v>32</v>
      </c>
      <c r="E1623" s="1">
        <v>28546</v>
      </c>
      <c r="F1623" s="1" t="str">
        <f t="shared" si="50"/>
        <v>1970-1989</v>
      </c>
      <c r="G1623" t="s">
        <v>45</v>
      </c>
      <c r="H1623" t="s">
        <v>95</v>
      </c>
      <c r="I1623" s="2">
        <v>81143.070000000007</v>
      </c>
      <c r="J1623" s="1" t="str">
        <f t="shared" si="51"/>
        <v>$80000-$99999</v>
      </c>
      <c r="K1623" t="s">
        <v>34</v>
      </c>
      <c r="M1623" t="s">
        <v>4741</v>
      </c>
    </row>
    <row r="1624" spans="1:13" x14ac:dyDescent="0.25">
      <c r="A1624" t="s">
        <v>380</v>
      </c>
      <c r="B1624" t="s">
        <v>2963</v>
      </c>
      <c r="C1624" t="s">
        <v>2964</v>
      </c>
      <c r="D1624" t="s">
        <v>12</v>
      </c>
      <c r="E1624" s="1">
        <v>27532</v>
      </c>
      <c r="F1624" s="1" t="str">
        <f t="shared" si="50"/>
        <v>1970-1989</v>
      </c>
      <c r="G1624" t="s">
        <v>19</v>
      </c>
      <c r="H1624" t="s">
        <v>14</v>
      </c>
      <c r="I1624" s="2">
        <v>66798.19</v>
      </c>
      <c r="J1624" s="1" t="str">
        <f t="shared" si="51"/>
        <v>$60000-$79999</v>
      </c>
      <c r="K1624" t="s">
        <v>15</v>
      </c>
      <c r="M1624" t="s">
        <v>4744</v>
      </c>
    </row>
    <row r="1625" spans="1:13" x14ac:dyDescent="0.25">
      <c r="A1625" t="s">
        <v>1589</v>
      </c>
      <c r="B1625" t="s">
        <v>1825</v>
      </c>
      <c r="C1625" t="s">
        <v>2965</v>
      </c>
      <c r="D1625" t="s">
        <v>12</v>
      </c>
      <c r="E1625" s="1">
        <v>18194</v>
      </c>
      <c r="F1625" s="1" t="str">
        <f t="shared" si="50"/>
        <v>1930-1949</v>
      </c>
      <c r="G1625" t="s">
        <v>45</v>
      </c>
      <c r="I1625" s="2">
        <v>40050.050000000003</v>
      </c>
      <c r="J1625" s="1" t="str">
        <f t="shared" si="51"/>
        <v>$40000-$59999</v>
      </c>
      <c r="K1625" t="s">
        <v>34</v>
      </c>
      <c r="M1625" t="s">
        <v>4742</v>
      </c>
    </row>
    <row r="1626" spans="1:13" x14ac:dyDescent="0.25">
      <c r="A1626" t="s">
        <v>988</v>
      </c>
      <c r="B1626" t="s">
        <v>818</v>
      </c>
      <c r="C1626" t="s">
        <v>2966</v>
      </c>
      <c r="D1626" t="s">
        <v>73</v>
      </c>
      <c r="E1626" s="1">
        <v>24548</v>
      </c>
      <c r="F1626" s="1" t="str">
        <f t="shared" si="50"/>
        <v>1950-1969</v>
      </c>
      <c r="G1626" t="s">
        <v>19</v>
      </c>
      <c r="I1626" s="2">
        <v>10823.93</v>
      </c>
      <c r="J1626" s="1" t="str">
        <f t="shared" si="51"/>
        <v>$10000-$19999</v>
      </c>
      <c r="K1626" t="s">
        <v>15</v>
      </c>
      <c r="M1626" t="s">
        <v>4743</v>
      </c>
    </row>
    <row r="1627" spans="1:13" x14ac:dyDescent="0.25">
      <c r="A1627" t="s">
        <v>1327</v>
      </c>
      <c r="B1627" t="s">
        <v>2746</v>
      </c>
      <c r="C1627" t="s">
        <v>2967</v>
      </c>
      <c r="D1627" t="s">
        <v>12</v>
      </c>
      <c r="E1627" s="1">
        <v>23567</v>
      </c>
      <c r="F1627" s="1" t="str">
        <f t="shared" si="50"/>
        <v>1950-1969</v>
      </c>
      <c r="G1627" t="s">
        <v>13</v>
      </c>
      <c r="H1627" t="s">
        <v>87</v>
      </c>
      <c r="I1627" s="2">
        <v>77845.350000000006</v>
      </c>
      <c r="J1627" s="1" t="str">
        <f t="shared" si="51"/>
        <v>$60000-$79999</v>
      </c>
      <c r="K1627" t="s">
        <v>34</v>
      </c>
      <c r="M1627" t="s">
        <v>4744</v>
      </c>
    </row>
    <row r="1628" spans="1:13" x14ac:dyDescent="0.25">
      <c r="A1628" t="s">
        <v>1218</v>
      </c>
      <c r="B1628" t="s">
        <v>2968</v>
      </c>
      <c r="C1628" t="s">
        <v>2969</v>
      </c>
      <c r="D1628" t="s">
        <v>73</v>
      </c>
      <c r="E1628" s="1">
        <v>22589</v>
      </c>
      <c r="F1628" s="1" t="str">
        <f t="shared" si="50"/>
        <v>1950-1969</v>
      </c>
      <c r="G1628" t="s">
        <v>45</v>
      </c>
      <c r="H1628" t="s">
        <v>110</v>
      </c>
      <c r="I1628" s="2">
        <v>78310.3</v>
      </c>
      <c r="J1628" s="1" t="str">
        <f t="shared" si="51"/>
        <v>$60000-$79999</v>
      </c>
      <c r="K1628" t="s">
        <v>15</v>
      </c>
      <c r="M1628" t="s">
        <v>4744</v>
      </c>
    </row>
    <row r="1629" spans="1:13" x14ac:dyDescent="0.25">
      <c r="A1629" t="s">
        <v>1500</v>
      </c>
      <c r="B1629" t="s">
        <v>1004</v>
      </c>
      <c r="C1629" t="s">
        <v>2970</v>
      </c>
      <c r="D1629" t="s">
        <v>32</v>
      </c>
      <c r="E1629" s="1">
        <v>21644</v>
      </c>
      <c r="F1629" s="1" t="str">
        <f t="shared" si="50"/>
        <v>1950-1969</v>
      </c>
      <c r="G1629" t="s">
        <v>19</v>
      </c>
      <c r="I1629" s="2">
        <v>18395.77</v>
      </c>
      <c r="J1629" s="1" t="str">
        <f t="shared" si="51"/>
        <v>$10000-$19999</v>
      </c>
      <c r="K1629" t="s">
        <v>15</v>
      </c>
      <c r="M1629" t="s">
        <v>4743</v>
      </c>
    </row>
    <row r="1630" spans="1:13" x14ac:dyDescent="0.25">
      <c r="A1630" t="s">
        <v>1629</v>
      </c>
      <c r="B1630" t="s">
        <v>279</v>
      </c>
      <c r="C1630" t="s">
        <v>2971</v>
      </c>
      <c r="D1630" t="s">
        <v>73</v>
      </c>
      <c r="E1630" s="1">
        <v>31934</v>
      </c>
      <c r="F1630" s="1" t="str">
        <f t="shared" si="50"/>
        <v>1970-1989</v>
      </c>
      <c r="G1630" t="s">
        <v>19</v>
      </c>
      <c r="H1630" t="s">
        <v>33</v>
      </c>
      <c r="I1630" s="2">
        <v>15281.1</v>
      </c>
      <c r="J1630" s="1" t="str">
        <f t="shared" si="51"/>
        <v>$10000-$19999</v>
      </c>
      <c r="K1630" t="s">
        <v>15</v>
      </c>
      <c r="M1630" t="s">
        <v>4743</v>
      </c>
    </row>
    <row r="1631" spans="1:13" x14ac:dyDescent="0.25">
      <c r="A1631" t="s">
        <v>2972</v>
      </c>
      <c r="B1631" t="s">
        <v>2973</v>
      </c>
      <c r="C1631" t="s">
        <v>2974</v>
      </c>
      <c r="D1631" t="s">
        <v>12</v>
      </c>
      <c r="E1631" s="1">
        <v>19775</v>
      </c>
      <c r="F1631" s="1" t="str">
        <f t="shared" si="50"/>
        <v>1950-1969</v>
      </c>
      <c r="G1631" t="s">
        <v>19</v>
      </c>
      <c r="I1631" s="2">
        <v>58068.57</v>
      </c>
      <c r="J1631" s="1" t="str">
        <f t="shared" si="51"/>
        <v>$40000-$59999</v>
      </c>
      <c r="K1631" t="s">
        <v>34</v>
      </c>
      <c r="M1631" t="s">
        <v>4742</v>
      </c>
    </row>
    <row r="1632" spans="1:13" x14ac:dyDescent="0.25">
      <c r="A1632" t="s">
        <v>2975</v>
      </c>
      <c r="B1632" t="s">
        <v>2663</v>
      </c>
      <c r="C1632" t="s">
        <v>2976</v>
      </c>
      <c r="D1632" t="s">
        <v>73</v>
      </c>
      <c r="E1632" s="1">
        <v>36596</v>
      </c>
      <c r="F1632" s="1" t="str">
        <f t="shared" si="50"/>
        <v>1990-2009</v>
      </c>
      <c r="G1632" t="s">
        <v>23</v>
      </c>
      <c r="H1632" t="s">
        <v>66</v>
      </c>
      <c r="I1632" s="2">
        <v>84202.31</v>
      </c>
      <c r="J1632" s="1" t="str">
        <f t="shared" si="51"/>
        <v>$80000-$99999</v>
      </c>
      <c r="K1632" t="s">
        <v>34</v>
      </c>
      <c r="M1632" t="s">
        <v>4741</v>
      </c>
    </row>
    <row r="1633" spans="1:13" x14ac:dyDescent="0.25">
      <c r="A1633" t="s">
        <v>2977</v>
      </c>
      <c r="B1633" t="s">
        <v>2586</v>
      </c>
      <c r="C1633" t="s">
        <v>1814</v>
      </c>
      <c r="D1633" t="s">
        <v>32</v>
      </c>
      <c r="E1633" s="1">
        <v>19048</v>
      </c>
      <c r="F1633" s="1" t="str">
        <f t="shared" si="50"/>
        <v>1950-1969</v>
      </c>
      <c r="G1633" t="s">
        <v>19</v>
      </c>
      <c r="H1633" t="s">
        <v>28</v>
      </c>
      <c r="I1633" s="2">
        <v>37269</v>
      </c>
      <c r="J1633" s="1" t="str">
        <f t="shared" si="51"/>
        <v>$20000-$39999</v>
      </c>
      <c r="K1633" t="s">
        <v>34</v>
      </c>
      <c r="M1633" t="s">
        <v>4740</v>
      </c>
    </row>
    <row r="1634" spans="1:13" x14ac:dyDescent="0.25">
      <c r="A1634" t="s">
        <v>2470</v>
      </c>
      <c r="B1634" t="s">
        <v>2748</v>
      </c>
      <c r="C1634" t="s">
        <v>2978</v>
      </c>
      <c r="D1634" t="s">
        <v>12</v>
      </c>
      <c r="E1634" s="1">
        <v>17343</v>
      </c>
      <c r="F1634" s="1" t="str">
        <f t="shared" si="50"/>
        <v>1930-1949</v>
      </c>
      <c r="G1634" t="s">
        <v>13</v>
      </c>
      <c r="H1634" t="s">
        <v>241</v>
      </c>
      <c r="I1634" s="2">
        <v>84935.53</v>
      </c>
      <c r="J1634" s="1" t="str">
        <f t="shared" si="51"/>
        <v>$80000-$99999</v>
      </c>
      <c r="K1634" t="s">
        <v>15</v>
      </c>
      <c r="M1634" t="s">
        <v>4741</v>
      </c>
    </row>
    <row r="1635" spans="1:13" x14ac:dyDescent="0.25">
      <c r="A1635" t="s">
        <v>737</v>
      </c>
      <c r="B1635" t="s">
        <v>2527</v>
      </c>
      <c r="C1635" t="s">
        <v>2979</v>
      </c>
      <c r="D1635" t="s">
        <v>32</v>
      </c>
      <c r="E1635" s="1">
        <v>20506</v>
      </c>
      <c r="F1635" s="1" t="str">
        <f t="shared" si="50"/>
        <v>1950-1969</v>
      </c>
      <c r="G1635" t="s">
        <v>62</v>
      </c>
      <c r="H1635" t="s">
        <v>28</v>
      </c>
      <c r="I1635" s="2">
        <v>93697.72</v>
      </c>
      <c r="J1635" s="1" t="str">
        <f t="shared" si="51"/>
        <v>$80000-$99999</v>
      </c>
      <c r="K1635" t="s">
        <v>34</v>
      </c>
      <c r="M1635" t="s">
        <v>4741</v>
      </c>
    </row>
    <row r="1636" spans="1:13" x14ac:dyDescent="0.25">
      <c r="A1636" t="s">
        <v>1095</v>
      </c>
      <c r="B1636" t="s">
        <v>1192</v>
      </c>
      <c r="C1636" t="s">
        <v>2980</v>
      </c>
      <c r="D1636" t="s">
        <v>73</v>
      </c>
      <c r="E1636" s="1">
        <v>24733</v>
      </c>
      <c r="F1636" s="1" t="str">
        <f t="shared" si="50"/>
        <v>1950-1969</v>
      </c>
      <c r="G1636" t="s">
        <v>13</v>
      </c>
      <c r="H1636" t="s">
        <v>28</v>
      </c>
      <c r="I1636" s="2">
        <v>47703.29</v>
      </c>
      <c r="J1636" s="1" t="str">
        <f t="shared" si="51"/>
        <v>$40000-$59999</v>
      </c>
      <c r="K1636" t="s">
        <v>15</v>
      </c>
      <c r="M1636" t="s">
        <v>4742</v>
      </c>
    </row>
    <row r="1637" spans="1:13" x14ac:dyDescent="0.25">
      <c r="A1637" t="s">
        <v>1832</v>
      </c>
      <c r="B1637" t="s">
        <v>745</v>
      </c>
      <c r="C1637" t="s">
        <v>1071</v>
      </c>
      <c r="D1637" t="s">
        <v>12</v>
      </c>
      <c r="E1637" s="1">
        <v>23327</v>
      </c>
      <c r="F1637" s="1" t="str">
        <f t="shared" si="50"/>
        <v>1950-1969</v>
      </c>
      <c r="G1637" t="s">
        <v>45</v>
      </c>
      <c r="H1637" t="s">
        <v>41</v>
      </c>
      <c r="I1637" s="2">
        <v>33007.14</v>
      </c>
      <c r="J1637" s="1" t="str">
        <f t="shared" si="51"/>
        <v>$20000-$39999</v>
      </c>
      <c r="K1637" t="s">
        <v>15</v>
      </c>
      <c r="M1637" t="s">
        <v>4740</v>
      </c>
    </row>
    <row r="1638" spans="1:13" x14ac:dyDescent="0.25">
      <c r="A1638" t="s">
        <v>2981</v>
      </c>
      <c r="B1638" t="s">
        <v>2982</v>
      </c>
      <c r="C1638" t="s">
        <v>2983</v>
      </c>
      <c r="D1638" t="s">
        <v>73</v>
      </c>
      <c r="E1638" s="1">
        <v>22253</v>
      </c>
      <c r="F1638" s="1" t="str">
        <f t="shared" si="50"/>
        <v>1950-1969</v>
      </c>
      <c r="G1638" t="s">
        <v>19</v>
      </c>
      <c r="H1638" t="s">
        <v>24</v>
      </c>
      <c r="I1638" s="2">
        <v>65766.080000000002</v>
      </c>
      <c r="J1638" s="1" t="str">
        <f t="shared" si="51"/>
        <v>$60000-$79999</v>
      </c>
      <c r="K1638" t="s">
        <v>15</v>
      </c>
      <c r="M1638" t="s">
        <v>4744</v>
      </c>
    </row>
    <row r="1639" spans="1:13" x14ac:dyDescent="0.25">
      <c r="A1639" t="s">
        <v>92</v>
      </c>
      <c r="B1639" t="s">
        <v>2310</v>
      </c>
      <c r="C1639" t="s">
        <v>1460</v>
      </c>
      <c r="D1639" t="s">
        <v>32</v>
      </c>
      <c r="E1639" s="1">
        <v>25129</v>
      </c>
      <c r="F1639" s="1" t="str">
        <f t="shared" si="50"/>
        <v>1950-1969</v>
      </c>
      <c r="G1639" t="s">
        <v>13</v>
      </c>
      <c r="I1639" s="2">
        <v>46436.5</v>
      </c>
      <c r="J1639" s="1" t="str">
        <f t="shared" si="51"/>
        <v>$40000-$59999</v>
      </c>
      <c r="K1639" t="s">
        <v>15</v>
      </c>
      <c r="M1639" t="s">
        <v>4742</v>
      </c>
    </row>
    <row r="1640" spans="1:13" x14ac:dyDescent="0.25">
      <c r="A1640" t="s">
        <v>2430</v>
      </c>
      <c r="B1640" t="s">
        <v>1830</v>
      </c>
      <c r="C1640" t="s">
        <v>985</v>
      </c>
      <c r="D1640" t="s">
        <v>73</v>
      </c>
      <c r="E1640" s="1">
        <v>32540</v>
      </c>
      <c r="F1640" s="1" t="str">
        <f t="shared" si="50"/>
        <v>1970-1989</v>
      </c>
      <c r="G1640" t="s">
        <v>19</v>
      </c>
      <c r="H1640" t="s">
        <v>66</v>
      </c>
      <c r="I1640" s="2">
        <v>94953.16</v>
      </c>
      <c r="J1640" s="1" t="str">
        <f t="shared" si="51"/>
        <v>$80000-$99999</v>
      </c>
      <c r="K1640" t="s">
        <v>34</v>
      </c>
      <c r="M1640" t="s">
        <v>4741</v>
      </c>
    </row>
    <row r="1641" spans="1:13" x14ac:dyDescent="0.25">
      <c r="A1641" t="s">
        <v>2984</v>
      </c>
      <c r="B1641" t="s">
        <v>851</v>
      </c>
      <c r="C1641" t="s">
        <v>1176</v>
      </c>
      <c r="D1641" t="s">
        <v>32</v>
      </c>
      <c r="E1641" s="1">
        <v>30431</v>
      </c>
      <c r="F1641" s="1" t="str">
        <f t="shared" si="50"/>
        <v>1970-1989</v>
      </c>
      <c r="G1641" t="s">
        <v>13</v>
      </c>
      <c r="H1641" t="s">
        <v>52</v>
      </c>
      <c r="I1641" s="2">
        <v>54322.32</v>
      </c>
      <c r="J1641" s="1" t="str">
        <f t="shared" si="51"/>
        <v>$40000-$59999</v>
      </c>
      <c r="K1641" t="s">
        <v>15</v>
      </c>
      <c r="M1641" t="s">
        <v>4742</v>
      </c>
    </row>
    <row r="1642" spans="1:13" x14ac:dyDescent="0.25">
      <c r="A1642" t="s">
        <v>2985</v>
      </c>
      <c r="B1642" t="s">
        <v>1624</v>
      </c>
      <c r="C1642" t="s">
        <v>2154</v>
      </c>
      <c r="D1642" t="s">
        <v>32</v>
      </c>
      <c r="E1642" s="1">
        <v>39931</v>
      </c>
      <c r="F1642" s="1" t="str">
        <f t="shared" si="50"/>
        <v>1990-2009</v>
      </c>
      <c r="G1642" t="s">
        <v>23</v>
      </c>
      <c r="I1642" s="2">
        <v>89745.51</v>
      </c>
      <c r="J1642" s="1" t="str">
        <f t="shared" si="51"/>
        <v>$80000-$99999</v>
      </c>
      <c r="K1642" t="s">
        <v>34</v>
      </c>
      <c r="M1642" t="s">
        <v>4741</v>
      </c>
    </row>
    <row r="1643" spans="1:13" x14ac:dyDescent="0.25">
      <c r="A1643" t="s">
        <v>99</v>
      </c>
      <c r="B1643" t="s">
        <v>2986</v>
      </c>
      <c r="C1643" t="s">
        <v>1990</v>
      </c>
      <c r="D1643" t="s">
        <v>12</v>
      </c>
      <c r="E1643" s="1">
        <v>39576</v>
      </c>
      <c r="F1643" s="1" t="str">
        <f t="shared" si="50"/>
        <v>1990-2009</v>
      </c>
      <c r="G1643" t="s">
        <v>13</v>
      </c>
      <c r="H1643" t="s">
        <v>41</v>
      </c>
      <c r="I1643" s="2">
        <v>88040.03</v>
      </c>
      <c r="J1643" s="1" t="str">
        <f t="shared" si="51"/>
        <v>$80000-$99999</v>
      </c>
      <c r="K1643" t="s">
        <v>34</v>
      </c>
      <c r="M1643" t="s">
        <v>4741</v>
      </c>
    </row>
    <row r="1644" spans="1:13" x14ac:dyDescent="0.25">
      <c r="A1644" t="s">
        <v>2987</v>
      </c>
      <c r="B1644" t="s">
        <v>458</v>
      </c>
      <c r="C1644" t="s">
        <v>2988</v>
      </c>
      <c r="D1644" t="s">
        <v>73</v>
      </c>
      <c r="E1644" s="1">
        <v>15231</v>
      </c>
      <c r="F1644" s="1" t="str">
        <f t="shared" si="50"/>
        <v>1930-1949</v>
      </c>
      <c r="G1644" t="s">
        <v>13</v>
      </c>
      <c r="H1644" t="s">
        <v>128</v>
      </c>
      <c r="I1644" s="2">
        <v>22589.25</v>
      </c>
      <c r="J1644" s="1" t="str">
        <f t="shared" si="51"/>
        <v>$20000-$39999</v>
      </c>
      <c r="K1644" t="s">
        <v>34</v>
      </c>
      <c r="M1644" t="s">
        <v>4740</v>
      </c>
    </row>
    <row r="1645" spans="1:13" x14ac:dyDescent="0.25">
      <c r="A1645" t="s">
        <v>1919</v>
      </c>
      <c r="B1645" t="s">
        <v>89</v>
      </c>
      <c r="C1645" t="s">
        <v>2989</v>
      </c>
      <c r="D1645" t="s">
        <v>32</v>
      </c>
      <c r="E1645" s="1">
        <v>29996</v>
      </c>
      <c r="F1645" s="1" t="str">
        <f t="shared" si="50"/>
        <v>1970-1989</v>
      </c>
      <c r="G1645" t="s">
        <v>45</v>
      </c>
      <c r="I1645" s="2">
        <v>29446.37</v>
      </c>
      <c r="J1645" s="1" t="str">
        <f t="shared" si="51"/>
        <v>$20000-$39999</v>
      </c>
      <c r="K1645" t="s">
        <v>15</v>
      </c>
      <c r="M1645" t="s">
        <v>4740</v>
      </c>
    </row>
    <row r="1646" spans="1:13" x14ac:dyDescent="0.25">
      <c r="A1646" t="s">
        <v>2990</v>
      </c>
      <c r="B1646" t="s">
        <v>2826</v>
      </c>
      <c r="C1646" t="s">
        <v>2991</v>
      </c>
      <c r="D1646" t="s">
        <v>73</v>
      </c>
      <c r="E1646" s="1">
        <v>15454</v>
      </c>
      <c r="F1646" s="1" t="str">
        <f t="shared" si="50"/>
        <v>1930-1949</v>
      </c>
      <c r="G1646" t="s">
        <v>19</v>
      </c>
      <c r="H1646" t="s">
        <v>14</v>
      </c>
      <c r="I1646" s="2">
        <v>39875.660000000003</v>
      </c>
      <c r="J1646" s="1" t="str">
        <f t="shared" si="51"/>
        <v>$20000-$39999</v>
      </c>
      <c r="K1646" t="s">
        <v>15</v>
      </c>
      <c r="M1646" t="s">
        <v>4740</v>
      </c>
    </row>
    <row r="1647" spans="1:13" x14ac:dyDescent="0.25">
      <c r="A1647" t="s">
        <v>2139</v>
      </c>
      <c r="B1647" t="s">
        <v>1214</v>
      </c>
      <c r="C1647" t="s">
        <v>2721</v>
      </c>
      <c r="D1647" t="s">
        <v>73</v>
      </c>
      <c r="E1647" s="1">
        <v>28440</v>
      </c>
      <c r="F1647" s="1" t="str">
        <f t="shared" si="50"/>
        <v>1970-1989</v>
      </c>
      <c r="G1647" t="s">
        <v>62</v>
      </c>
      <c r="H1647" t="s">
        <v>52</v>
      </c>
      <c r="I1647" s="2">
        <v>99307.09</v>
      </c>
      <c r="J1647" s="1" t="str">
        <f t="shared" si="51"/>
        <v>$80000-$99999</v>
      </c>
      <c r="K1647" t="s">
        <v>34</v>
      </c>
      <c r="M1647" t="s">
        <v>4741</v>
      </c>
    </row>
    <row r="1648" spans="1:13" x14ac:dyDescent="0.25">
      <c r="A1648" t="s">
        <v>2992</v>
      </c>
      <c r="B1648" t="s">
        <v>2083</v>
      </c>
      <c r="C1648" t="s">
        <v>2993</v>
      </c>
      <c r="D1648" t="s">
        <v>73</v>
      </c>
      <c r="E1648" s="1">
        <v>29958</v>
      </c>
      <c r="F1648" s="1" t="str">
        <f t="shared" si="50"/>
        <v>1970-1989</v>
      </c>
      <c r="G1648" t="s">
        <v>19</v>
      </c>
      <c r="I1648" s="2">
        <v>78954.05</v>
      </c>
      <c r="J1648" s="1" t="str">
        <f t="shared" si="51"/>
        <v>$60000-$79999</v>
      </c>
      <c r="K1648" t="s">
        <v>15</v>
      </c>
      <c r="M1648" t="s">
        <v>4744</v>
      </c>
    </row>
    <row r="1649" spans="1:13" x14ac:dyDescent="0.25">
      <c r="A1649" t="s">
        <v>2994</v>
      </c>
      <c r="B1649" t="s">
        <v>109</v>
      </c>
      <c r="C1649" t="s">
        <v>2995</v>
      </c>
      <c r="D1649" t="s">
        <v>73</v>
      </c>
      <c r="E1649" s="1">
        <v>30777</v>
      </c>
      <c r="F1649" s="1" t="str">
        <f t="shared" si="50"/>
        <v>1970-1989</v>
      </c>
      <c r="G1649" t="s">
        <v>45</v>
      </c>
      <c r="I1649" s="2">
        <v>10773.8</v>
      </c>
      <c r="J1649" s="1" t="str">
        <f t="shared" si="51"/>
        <v>$10000-$19999</v>
      </c>
      <c r="K1649" t="s">
        <v>15</v>
      </c>
      <c r="M1649" t="s">
        <v>4743</v>
      </c>
    </row>
    <row r="1650" spans="1:13" x14ac:dyDescent="0.25">
      <c r="A1650" t="s">
        <v>1660</v>
      </c>
      <c r="B1650" t="s">
        <v>16</v>
      </c>
      <c r="C1650" t="s">
        <v>2996</v>
      </c>
      <c r="D1650" t="s">
        <v>73</v>
      </c>
      <c r="E1650" s="1">
        <v>40959</v>
      </c>
      <c r="F1650" s="1" t="str">
        <f t="shared" si="50"/>
        <v>2010-2030</v>
      </c>
      <c r="G1650" t="s">
        <v>13</v>
      </c>
      <c r="H1650" t="s">
        <v>41</v>
      </c>
      <c r="I1650" s="2">
        <v>17614.23</v>
      </c>
      <c r="J1650" s="1" t="str">
        <f t="shared" si="51"/>
        <v>$10000-$19999</v>
      </c>
      <c r="K1650" t="s">
        <v>15</v>
      </c>
      <c r="M1650" t="s">
        <v>4743</v>
      </c>
    </row>
    <row r="1651" spans="1:13" x14ac:dyDescent="0.25">
      <c r="A1651" t="s">
        <v>2567</v>
      </c>
      <c r="B1651" t="s">
        <v>1314</v>
      </c>
      <c r="C1651" t="s">
        <v>1962</v>
      </c>
      <c r="D1651" t="s">
        <v>73</v>
      </c>
      <c r="E1651" s="1">
        <v>34993</v>
      </c>
      <c r="F1651" s="1" t="str">
        <f t="shared" si="50"/>
        <v>1990-2009</v>
      </c>
      <c r="G1651" t="s">
        <v>13</v>
      </c>
      <c r="H1651" t="s">
        <v>248</v>
      </c>
      <c r="I1651" s="2">
        <v>31160.32</v>
      </c>
      <c r="J1651" s="1" t="str">
        <f t="shared" si="51"/>
        <v>$20000-$39999</v>
      </c>
      <c r="K1651" t="s">
        <v>34</v>
      </c>
      <c r="M1651" t="s">
        <v>4740</v>
      </c>
    </row>
    <row r="1652" spans="1:13" x14ac:dyDescent="0.25">
      <c r="A1652" t="s">
        <v>2824</v>
      </c>
      <c r="B1652" t="s">
        <v>1797</v>
      </c>
      <c r="C1652" t="s">
        <v>2997</v>
      </c>
      <c r="D1652" t="s">
        <v>12</v>
      </c>
      <c r="E1652" s="1">
        <v>39580</v>
      </c>
      <c r="F1652" s="1" t="str">
        <f t="shared" si="50"/>
        <v>1990-2009</v>
      </c>
      <c r="G1652" t="s">
        <v>45</v>
      </c>
      <c r="H1652" t="s">
        <v>14</v>
      </c>
      <c r="I1652" s="2">
        <v>68213.42</v>
      </c>
      <c r="J1652" s="1" t="str">
        <f t="shared" si="51"/>
        <v>$60000-$79999</v>
      </c>
      <c r="K1652" t="s">
        <v>34</v>
      </c>
      <c r="M1652" t="s">
        <v>4744</v>
      </c>
    </row>
    <row r="1653" spans="1:13" x14ac:dyDescent="0.25">
      <c r="A1653" t="s">
        <v>298</v>
      </c>
      <c r="B1653" t="s">
        <v>2998</v>
      </c>
      <c r="C1653" t="s">
        <v>2999</v>
      </c>
      <c r="D1653" t="s">
        <v>12</v>
      </c>
      <c r="E1653" s="1">
        <v>25554</v>
      </c>
      <c r="F1653" s="1" t="str">
        <f t="shared" si="50"/>
        <v>1950-1969</v>
      </c>
      <c r="G1653" t="s">
        <v>13</v>
      </c>
      <c r="H1653" t="s">
        <v>110</v>
      </c>
      <c r="I1653" s="2">
        <v>87461.15</v>
      </c>
      <c r="J1653" s="1" t="str">
        <f t="shared" si="51"/>
        <v>$80000-$99999</v>
      </c>
      <c r="K1653" t="s">
        <v>34</v>
      </c>
      <c r="M1653" t="s">
        <v>4741</v>
      </c>
    </row>
    <row r="1654" spans="1:13" x14ac:dyDescent="0.25">
      <c r="A1654" t="s">
        <v>729</v>
      </c>
      <c r="B1654" t="s">
        <v>3000</v>
      </c>
      <c r="C1654" t="s">
        <v>3001</v>
      </c>
      <c r="D1654" t="s">
        <v>73</v>
      </c>
      <c r="E1654" s="1">
        <v>14228</v>
      </c>
      <c r="F1654" s="1" t="str">
        <f t="shared" si="50"/>
        <v>1930-1949</v>
      </c>
      <c r="G1654" t="s">
        <v>19</v>
      </c>
      <c r="H1654" t="s">
        <v>66</v>
      </c>
      <c r="I1654" s="2">
        <v>63344.45</v>
      </c>
      <c r="J1654" s="1" t="str">
        <f t="shared" si="51"/>
        <v>$60000-$79999</v>
      </c>
      <c r="K1654" t="s">
        <v>34</v>
      </c>
      <c r="M1654" t="s">
        <v>4744</v>
      </c>
    </row>
    <row r="1655" spans="1:13" x14ac:dyDescent="0.25">
      <c r="A1655" t="s">
        <v>1313</v>
      </c>
      <c r="B1655" t="s">
        <v>1235</v>
      </c>
      <c r="C1655" t="s">
        <v>3002</v>
      </c>
      <c r="D1655" t="s">
        <v>32</v>
      </c>
      <c r="E1655" s="1">
        <v>27072</v>
      </c>
      <c r="F1655" s="1" t="str">
        <f t="shared" si="50"/>
        <v>1970-1989</v>
      </c>
      <c r="G1655" t="s">
        <v>62</v>
      </c>
      <c r="H1655" t="s">
        <v>77</v>
      </c>
      <c r="I1655" s="2">
        <v>46636.76</v>
      </c>
      <c r="J1655" s="1" t="str">
        <f t="shared" si="51"/>
        <v>$40000-$59999</v>
      </c>
      <c r="K1655" t="s">
        <v>15</v>
      </c>
      <c r="M1655" t="s">
        <v>4742</v>
      </c>
    </row>
    <row r="1656" spans="1:13" x14ac:dyDescent="0.25">
      <c r="A1656" t="s">
        <v>2990</v>
      </c>
      <c r="B1656" t="s">
        <v>3003</v>
      </c>
      <c r="C1656" t="s">
        <v>3004</v>
      </c>
      <c r="D1656" t="s">
        <v>32</v>
      </c>
      <c r="E1656" s="1">
        <v>34132</v>
      </c>
      <c r="F1656" s="1" t="str">
        <f t="shared" si="50"/>
        <v>1990-2009</v>
      </c>
      <c r="G1656" t="s">
        <v>62</v>
      </c>
      <c r="H1656" t="s">
        <v>91</v>
      </c>
      <c r="I1656" s="2">
        <v>58092.72</v>
      </c>
      <c r="J1656" s="1" t="str">
        <f t="shared" si="51"/>
        <v>$40000-$59999</v>
      </c>
      <c r="K1656" t="s">
        <v>15</v>
      </c>
      <c r="M1656" t="s">
        <v>4742</v>
      </c>
    </row>
    <row r="1657" spans="1:13" x14ac:dyDescent="0.25">
      <c r="A1657" t="s">
        <v>1635</v>
      </c>
      <c r="B1657" t="s">
        <v>488</v>
      </c>
      <c r="C1657" t="s">
        <v>3005</v>
      </c>
      <c r="D1657" t="s">
        <v>32</v>
      </c>
      <c r="E1657" s="1">
        <v>21876</v>
      </c>
      <c r="F1657" s="1" t="str">
        <f t="shared" si="50"/>
        <v>1950-1969</v>
      </c>
      <c r="G1657" t="s">
        <v>62</v>
      </c>
      <c r="H1657" t="s">
        <v>110</v>
      </c>
      <c r="I1657" s="2">
        <v>89267.25</v>
      </c>
      <c r="J1657" s="1" t="str">
        <f t="shared" si="51"/>
        <v>$80000-$99999</v>
      </c>
      <c r="K1657" t="s">
        <v>15</v>
      </c>
      <c r="M1657" t="s">
        <v>4741</v>
      </c>
    </row>
    <row r="1658" spans="1:13" x14ac:dyDescent="0.25">
      <c r="A1658" t="s">
        <v>2798</v>
      </c>
      <c r="B1658" t="s">
        <v>3006</v>
      </c>
      <c r="C1658" t="s">
        <v>2341</v>
      </c>
      <c r="D1658" t="s">
        <v>12</v>
      </c>
      <c r="E1658" s="1">
        <v>25509</v>
      </c>
      <c r="F1658" s="1" t="str">
        <f t="shared" si="50"/>
        <v>1950-1969</v>
      </c>
      <c r="G1658" t="s">
        <v>45</v>
      </c>
      <c r="I1658" s="2">
        <v>43206.33</v>
      </c>
      <c r="J1658" s="1" t="str">
        <f t="shared" si="51"/>
        <v>$40000-$59999</v>
      </c>
      <c r="K1658" t="s">
        <v>15</v>
      </c>
      <c r="M1658" t="s">
        <v>4742</v>
      </c>
    </row>
    <row r="1659" spans="1:13" x14ac:dyDescent="0.25">
      <c r="A1659" t="s">
        <v>1119</v>
      </c>
      <c r="B1659" t="s">
        <v>172</v>
      </c>
      <c r="C1659" t="s">
        <v>3007</v>
      </c>
      <c r="D1659" t="s">
        <v>12</v>
      </c>
      <c r="E1659" s="1">
        <v>17684</v>
      </c>
      <c r="F1659" s="1" t="str">
        <f t="shared" si="50"/>
        <v>1930-1949</v>
      </c>
      <c r="G1659" t="s">
        <v>19</v>
      </c>
      <c r="H1659" t="s">
        <v>24</v>
      </c>
      <c r="I1659" s="2">
        <v>70781.320000000007</v>
      </c>
      <c r="J1659" s="1" t="str">
        <f t="shared" si="51"/>
        <v>$60000-$79999</v>
      </c>
      <c r="K1659" t="s">
        <v>15</v>
      </c>
      <c r="M1659" t="s">
        <v>4744</v>
      </c>
    </row>
    <row r="1660" spans="1:13" x14ac:dyDescent="0.25">
      <c r="A1660" t="s">
        <v>3008</v>
      </c>
      <c r="B1660" t="s">
        <v>190</v>
      </c>
      <c r="C1660" t="s">
        <v>3009</v>
      </c>
      <c r="D1660" t="s">
        <v>32</v>
      </c>
      <c r="E1660" s="1">
        <v>20297</v>
      </c>
      <c r="F1660" s="1" t="str">
        <f t="shared" si="50"/>
        <v>1950-1969</v>
      </c>
      <c r="G1660" t="s">
        <v>19</v>
      </c>
      <c r="H1660" t="s">
        <v>24</v>
      </c>
      <c r="I1660" s="2">
        <v>33502.15</v>
      </c>
      <c r="J1660" s="1" t="str">
        <f t="shared" si="51"/>
        <v>$20000-$39999</v>
      </c>
      <c r="K1660" t="s">
        <v>15</v>
      </c>
      <c r="M1660" t="s">
        <v>4740</v>
      </c>
    </row>
    <row r="1661" spans="1:13" x14ac:dyDescent="0.25">
      <c r="A1661" t="s">
        <v>2521</v>
      </c>
      <c r="B1661" t="s">
        <v>1839</v>
      </c>
      <c r="C1661" t="s">
        <v>3010</v>
      </c>
      <c r="D1661" t="s">
        <v>73</v>
      </c>
      <c r="E1661" s="1">
        <v>29000</v>
      </c>
      <c r="F1661" s="1" t="str">
        <f t="shared" si="50"/>
        <v>1970-1989</v>
      </c>
      <c r="G1661" t="s">
        <v>13</v>
      </c>
      <c r="H1661" t="s">
        <v>66</v>
      </c>
      <c r="I1661" s="2">
        <v>97372.46</v>
      </c>
      <c r="J1661" s="1" t="str">
        <f t="shared" si="51"/>
        <v>$80000-$99999</v>
      </c>
      <c r="K1661" t="s">
        <v>34</v>
      </c>
      <c r="M1661" t="s">
        <v>4741</v>
      </c>
    </row>
    <row r="1662" spans="1:13" x14ac:dyDescent="0.25">
      <c r="A1662" t="s">
        <v>600</v>
      </c>
      <c r="B1662" t="s">
        <v>1500</v>
      </c>
      <c r="C1662" t="s">
        <v>3011</v>
      </c>
      <c r="D1662" t="s">
        <v>12</v>
      </c>
      <c r="E1662" s="1">
        <v>13863</v>
      </c>
      <c r="F1662" s="1" t="str">
        <f t="shared" si="50"/>
        <v>1930-1949</v>
      </c>
      <c r="G1662" t="s">
        <v>23</v>
      </c>
      <c r="H1662" t="s">
        <v>91</v>
      </c>
      <c r="I1662" s="2">
        <v>81401.08</v>
      </c>
      <c r="J1662" s="1" t="str">
        <f t="shared" si="51"/>
        <v>$80000-$99999</v>
      </c>
      <c r="K1662" t="s">
        <v>15</v>
      </c>
      <c r="M1662" t="s">
        <v>4741</v>
      </c>
    </row>
    <row r="1663" spans="1:13" x14ac:dyDescent="0.25">
      <c r="A1663" t="s">
        <v>3012</v>
      </c>
      <c r="B1663" t="s">
        <v>2568</v>
      </c>
      <c r="C1663" t="s">
        <v>3013</v>
      </c>
      <c r="D1663" t="s">
        <v>73</v>
      </c>
      <c r="E1663" s="1">
        <v>23714</v>
      </c>
      <c r="F1663" s="1" t="str">
        <f t="shared" si="50"/>
        <v>1950-1969</v>
      </c>
      <c r="G1663" t="s">
        <v>45</v>
      </c>
      <c r="H1663" t="s">
        <v>91</v>
      </c>
      <c r="I1663" s="2">
        <v>20205.64</v>
      </c>
      <c r="J1663" s="1" t="str">
        <f t="shared" si="51"/>
        <v>$20000-$39999</v>
      </c>
      <c r="K1663" t="s">
        <v>34</v>
      </c>
      <c r="M1663" t="s">
        <v>4740</v>
      </c>
    </row>
    <row r="1664" spans="1:13" x14ac:dyDescent="0.25">
      <c r="A1664" t="s">
        <v>74</v>
      </c>
      <c r="B1664" t="s">
        <v>579</v>
      </c>
      <c r="C1664" t="s">
        <v>3014</v>
      </c>
      <c r="D1664" t="s">
        <v>12</v>
      </c>
      <c r="E1664" s="1">
        <v>28446</v>
      </c>
      <c r="F1664" s="1" t="str">
        <f t="shared" si="50"/>
        <v>1970-1989</v>
      </c>
      <c r="G1664" t="s">
        <v>62</v>
      </c>
      <c r="H1664" t="s">
        <v>128</v>
      </c>
      <c r="I1664" s="2">
        <v>73803.649999999994</v>
      </c>
      <c r="J1664" s="1" t="str">
        <f t="shared" si="51"/>
        <v>$60000-$79999</v>
      </c>
      <c r="K1664" t="s">
        <v>34</v>
      </c>
      <c r="M1664" t="s">
        <v>4744</v>
      </c>
    </row>
    <row r="1665" spans="1:13" x14ac:dyDescent="0.25">
      <c r="A1665" t="s">
        <v>249</v>
      </c>
      <c r="B1665" t="s">
        <v>861</v>
      </c>
      <c r="C1665" t="s">
        <v>3015</v>
      </c>
      <c r="D1665" t="s">
        <v>32</v>
      </c>
      <c r="E1665" s="1">
        <v>30493</v>
      </c>
      <c r="F1665" s="1" t="str">
        <f t="shared" si="50"/>
        <v>1970-1989</v>
      </c>
      <c r="G1665" t="s">
        <v>62</v>
      </c>
      <c r="H1665" t="s">
        <v>248</v>
      </c>
      <c r="I1665" s="2">
        <v>14438</v>
      </c>
      <c r="J1665" s="1" t="str">
        <f t="shared" si="51"/>
        <v>$10000-$19999</v>
      </c>
      <c r="K1665" t="s">
        <v>34</v>
      </c>
      <c r="M1665" t="s">
        <v>4743</v>
      </c>
    </row>
    <row r="1666" spans="1:13" x14ac:dyDescent="0.25">
      <c r="A1666" t="s">
        <v>1351</v>
      </c>
      <c r="B1666" t="s">
        <v>3016</v>
      </c>
      <c r="C1666" t="s">
        <v>3017</v>
      </c>
      <c r="D1666" t="s">
        <v>32</v>
      </c>
      <c r="E1666" s="1">
        <v>33093</v>
      </c>
      <c r="F1666" s="1" t="str">
        <f t="shared" si="50"/>
        <v>1990-2009</v>
      </c>
      <c r="G1666" t="s">
        <v>13</v>
      </c>
      <c r="I1666" s="2">
        <v>58045.5</v>
      </c>
      <c r="J1666" s="1" t="str">
        <f t="shared" si="51"/>
        <v>$40000-$59999</v>
      </c>
      <c r="K1666" t="s">
        <v>34</v>
      </c>
      <c r="M1666" t="s">
        <v>4742</v>
      </c>
    </row>
    <row r="1667" spans="1:13" x14ac:dyDescent="0.25">
      <c r="A1667" t="s">
        <v>663</v>
      </c>
      <c r="B1667" t="s">
        <v>2192</v>
      </c>
      <c r="C1667" t="s">
        <v>3018</v>
      </c>
      <c r="D1667" t="s">
        <v>73</v>
      </c>
      <c r="E1667" s="1">
        <v>21163</v>
      </c>
      <c r="F1667" s="1" t="str">
        <f t="shared" ref="F1667:F1730" si="52">IF(AND(YEAR(E1667)&gt;=1930,YEAR(E1667)&lt;1950),"1930-1949",IF(AND(YEAR(E1667)&gt;=1950,YEAR(E1667)&lt;1970),"1950-1969",IF(AND(YEAR(E1667)&gt;=1970,YEAR(E1667)&lt;1990),"1970-1989",IF(AND(YEAR(E1667)&gt;=1990,YEAR(E1667)&lt;2010),"1990-2009",IF(AND(YEAR(E1667)&gt;=2010,YEAR(E1667)&lt;2030),"2010-2030")))))</f>
        <v>1950-1969</v>
      </c>
      <c r="G1667" t="s">
        <v>23</v>
      </c>
      <c r="H1667" t="s">
        <v>241</v>
      </c>
      <c r="I1667" s="2">
        <v>14547.71</v>
      </c>
      <c r="J1667" s="1" t="str">
        <f t="shared" ref="J1667:J1730" si="53">IF(AND(I1667&gt;=10000,I1667&lt;20000),"$10000-$19999",IF(AND(I1667&gt;=20000,I1667&lt;40000),"$20000-$39999",IF(AND(I1667&gt;=40000,I1667&lt;60000),"$40000-$59999",IF(AND(I1667&gt;=60000,I1667&lt;80000),"$60000-$79999",IF(AND(I1667&gt;=80000,I1667&lt;100000),"$80000-$99999")))))</f>
        <v>$10000-$19999</v>
      </c>
      <c r="K1667" t="s">
        <v>34</v>
      </c>
      <c r="M1667" t="s">
        <v>4743</v>
      </c>
    </row>
    <row r="1668" spans="1:13" x14ac:dyDescent="0.25">
      <c r="A1668" t="s">
        <v>3019</v>
      </c>
      <c r="B1668" t="s">
        <v>1939</v>
      </c>
      <c r="C1668" t="s">
        <v>3020</v>
      </c>
      <c r="D1668" t="s">
        <v>32</v>
      </c>
      <c r="E1668" s="1">
        <v>14003</v>
      </c>
      <c r="F1668" s="1" t="str">
        <f t="shared" si="52"/>
        <v>1930-1949</v>
      </c>
      <c r="G1668" t="s">
        <v>62</v>
      </c>
      <c r="I1668" s="2">
        <v>18773.66</v>
      </c>
      <c r="J1668" s="1" t="str">
        <f t="shared" si="53"/>
        <v>$10000-$19999</v>
      </c>
      <c r="K1668" t="s">
        <v>15</v>
      </c>
      <c r="M1668" t="s">
        <v>4743</v>
      </c>
    </row>
    <row r="1669" spans="1:13" x14ac:dyDescent="0.25">
      <c r="A1669" t="s">
        <v>1151</v>
      </c>
      <c r="B1669" t="s">
        <v>889</v>
      </c>
      <c r="C1669" t="s">
        <v>1399</v>
      </c>
      <c r="D1669" t="s">
        <v>32</v>
      </c>
      <c r="E1669" s="1">
        <v>20310</v>
      </c>
      <c r="F1669" s="1" t="str">
        <f t="shared" si="52"/>
        <v>1950-1969</v>
      </c>
      <c r="G1669" t="s">
        <v>62</v>
      </c>
      <c r="H1669" t="s">
        <v>87</v>
      </c>
      <c r="I1669" s="2">
        <v>23392.25</v>
      </c>
      <c r="J1669" s="1" t="str">
        <f t="shared" si="53"/>
        <v>$20000-$39999</v>
      </c>
      <c r="K1669" t="s">
        <v>15</v>
      </c>
      <c r="M1669" t="s">
        <v>4740</v>
      </c>
    </row>
    <row r="1670" spans="1:13" x14ac:dyDescent="0.25">
      <c r="A1670" t="s">
        <v>494</v>
      </c>
      <c r="B1670" t="s">
        <v>675</v>
      </c>
      <c r="C1670" t="s">
        <v>3021</v>
      </c>
      <c r="D1670" t="s">
        <v>73</v>
      </c>
      <c r="E1670" s="1">
        <v>37177</v>
      </c>
      <c r="F1670" s="1" t="str">
        <f t="shared" si="52"/>
        <v>1990-2009</v>
      </c>
      <c r="G1670" t="s">
        <v>45</v>
      </c>
      <c r="H1670" t="s">
        <v>24</v>
      </c>
      <c r="I1670" s="2">
        <v>35569.71</v>
      </c>
      <c r="J1670" s="1" t="str">
        <f t="shared" si="53"/>
        <v>$20000-$39999</v>
      </c>
      <c r="K1670" t="s">
        <v>34</v>
      </c>
      <c r="M1670" t="s">
        <v>4740</v>
      </c>
    </row>
    <row r="1671" spans="1:13" x14ac:dyDescent="0.25">
      <c r="A1671" t="s">
        <v>1316</v>
      </c>
      <c r="B1671" t="s">
        <v>844</v>
      </c>
      <c r="C1671" t="s">
        <v>3022</v>
      </c>
      <c r="D1671" t="s">
        <v>73</v>
      </c>
      <c r="E1671" s="1">
        <v>32346</v>
      </c>
      <c r="F1671" s="1" t="str">
        <f t="shared" si="52"/>
        <v>1970-1989</v>
      </c>
      <c r="G1671" t="s">
        <v>13</v>
      </c>
      <c r="H1671" t="s">
        <v>87</v>
      </c>
      <c r="I1671" s="2">
        <v>50171.21</v>
      </c>
      <c r="J1671" s="1" t="str">
        <f t="shared" si="53"/>
        <v>$40000-$59999</v>
      </c>
      <c r="K1671" t="s">
        <v>15</v>
      </c>
      <c r="M1671" t="s">
        <v>4742</v>
      </c>
    </row>
    <row r="1672" spans="1:13" x14ac:dyDescent="0.25">
      <c r="A1672" t="s">
        <v>3023</v>
      </c>
      <c r="B1672" t="s">
        <v>821</v>
      </c>
      <c r="C1672" t="s">
        <v>3024</v>
      </c>
      <c r="D1672" t="s">
        <v>32</v>
      </c>
      <c r="E1672" s="1">
        <v>26576</v>
      </c>
      <c r="F1672" s="1" t="str">
        <f t="shared" si="52"/>
        <v>1970-1989</v>
      </c>
      <c r="G1672" t="s">
        <v>19</v>
      </c>
      <c r="H1672" t="s">
        <v>24</v>
      </c>
      <c r="I1672" s="2">
        <v>89090.23</v>
      </c>
      <c r="J1672" s="1" t="str">
        <f t="shared" si="53"/>
        <v>$80000-$99999</v>
      </c>
      <c r="K1672" t="s">
        <v>34</v>
      </c>
      <c r="M1672" t="s">
        <v>4741</v>
      </c>
    </row>
    <row r="1673" spans="1:13" x14ac:dyDescent="0.25">
      <c r="A1673" t="s">
        <v>1675</v>
      </c>
      <c r="B1673" t="s">
        <v>976</v>
      </c>
      <c r="C1673" t="s">
        <v>3025</v>
      </c>
      <c r="D1673" t="s">
        <v>73</v>
      </c>
      <c r="E1673" s="1">
        <v>34031</v>
      </c>
      <c r="F1673" s="1" t="str">
        <f t="shared" si="52"/>
        <v>1990-2009</v>
      </c>
      <c r="G1673" t="s">
        <v>23</v>
      </c>
      <c r="H1673" t="s">
        <v>241</v>
      </c>
      <c r="I1673" s="2">
        <v>66345.97</v>
      </c>
      <c r="J1673" s="1" t="str">
        <f t="shared" si="53"/>
        <v>$60000-$79999</v>
      </c>
      <c r="K1673" t="s">
        <v>15</v>
      </c>
      <c r="M1673" t="s">
        <v>4744</v>
      </c>
    </row>
    <row r="1674" spans="1:13" x14ac:dyDescent="0.25">
      <c r="A1674" t="s">
        <v>3026</v>
      </c>
      <c r="B1674" t="s">
        <v>338</v>
      </c>
      <c r="C1674" t="s">
        <v>3027</v>
      </c>
      <c r="D1674" t="s">
        <v>12</v>
      </c>
      <c r="E1674" s="1">
        <v>33552</v>
      </c>
      <c r="F1674" s="1" t="str">
        <f t="shared" si="52"/>
        <v>1990-2009</v>
      </c>
      <c r="G1674" t="s">
        <v>13</v>
      </c>
      <c r="H1674" t="s">
        <v>33</v>
      </c>
      <c r="I1674" s="2">
        <v>41660.559999999998</v>
      </c>
      <c r="J1674" s="1" t="str">
        <f t="shared" si="53"/>
        <v>$40000-$59999</v>
      </c>
      <c r="K1674" t="s">
        <v>15</v>
      </c>
      <c r="M1674" t="s">
        <v>4742</v>
      </c>
    </row>
    <row r="1675" spans="1:13" x14ac:dyDescent="0.25">
      <c r="A1675" t="s">
        <v>806</v>
      </c>
      <c r="B1675" t="s">
        <v>181</v>
      </c>
      <c r="C1675" t="s">
        <v>26</v>
      </c>
      <c r="D1675" t="s">
        <v>73</v>
      </c>
      <c r="E1675" s="1">
        <v>40410</v>
      </c>
      <c r="F1675" s="1" t="str">
        <f t="shared" si="52"/>
        <v>2010-2030</v>
      </c>
      <c r="G1675" t="s">
        <v>13</v>
      </c>
      <c r="H1675" t="s">
        <v>110</v>
      </c>
      <c r="I1675" s="2">
        <v>36817.410000000003</v>
      </c>
      <c r="J1675" s="1" t="str">
        <f t="shared" si="53"/>
        <v>$20000-$39999</v>
      </c>
      <c r="K1675" t="s">
        <v>34</v>
      </c>
      <c r="M1675" t="s">
        <v>4740</v>
      </c>
    </row>
    <row r="1676" spans="1:13" x14ac:dyDescent="0.25">
      <c r="A1676" t="s">
        <v>578</v>
      </c>
      <c r="B1676" t="s">
        <v>2396</v>
      </c>
      <c r="C1676" t="s">
        <v>3028</v>
      </c>
      <c r="D1676" t="s">
        <v>12</v>
      </c>
      <c r="E1676" s="1">
        <v>24837</v>
      </c>
      <c r="F1676" s="1" t="str">
        <f t="shared" si="52"/>
        <v>1950-1969</v>
      </c>
      <c r="G1676" t="s">
        <v>13</v>
      </c>
      <c r="H1676" t="s">
        <v>41</v>
      </c>
      <c r="I1676" s="2">
        <v>78158.080000000002</v>
      </c>
      <c r="J1676" s="1" t="str">
        <f t="shared" si="53"/>
        <v>$60000-$79999</v>
      </c>
      <c r="K1676" t="s">
        <v>34</v>
      </c>
      <c r="M1676" t="s">
        <v>4744</v>
      </c>
    </row>
    <row r="1677" spans="1:13" x14ac:dyDescent="0.25">
      <c r="A1677" t="s">
        <v>475</v>
      </c>
      <c r="B1677" t="s">
        <v>60</v>
      </c>
      <c r="C1677" t="s">
        <v>3029</v>
      </c>
      <c r="D1677" t="s">
        <v>32</v>
      </c>
      <c r="E1677" s="1">
        <v>39973</v>
      </c>
      <c r="F1677" s="1" t="str">
        <f t="shared" si="52"/>
        <v>1990-2009</v>
      </c>
      <c r="G1677" t="s">
        <v>13</v>
      </c>
      <c r="I1677" s="2">
        <v>60180.28</v>
      </c>
      <c r="J1677" s="1" t="str">
        <f t="shared" si="53"/>
        <v>$60000-$79999</v>
      </c>
      <c r="K1677" t="s">
        <v>34</v>
      </c>
      <c r="M1677" t="s">
        <v>4744</v>
      </c>
    </row>
    <row r="1678" spans="1:13" x14ac:dyDescent="0.25">
      <c r="A1678" t="s">
        <v>88</v>
      </c>
      <c r="B1678" t="s">
        <v>965</v>
      </c>
      <c r="C1678" t="s">
        <v>3030</v>
      </c>
      <c r="D1678" t="s">
        <v>73</v>
      </c>
      <c r="E1678" s="1">
        <v>30687</v>
      </c>
      <c r="F1678" s="1" t="str">
        <f t="shared" si="52"/>
        <v>1970-1989</v>
      </c>
      <c r="G1678" t="s">
        <v>13</v>
      </c>
      <c r="H1678" t="s">
        <v>28</v>
      </c>
      <c r="I1678" s="2">
        <v>51993.01</v>
      </c>
      <c r="J1678" s="1" t="str">
        <f t="shared" si="53"/>
        <v>$40000-$59999</v>
      </c>
      <c r="K1678" t="s">
        <v>34</v>
      </c>
      <c r="M1678" t="s">
        <v>4742</v>
      </c>
    </row>
    <row r="1679" spans="1:13" x14ac:dyDescent="0.25">
      <c r="A1679" t="s">
        <v>3031</v>
      </c>
      <c r="B1679" t="s">
        <v>835</v>
      </c>
      <c r="C1679" t="s">
        <v>2566</v>
      </c>
      <c r="D1679" t="s">
        <v>32</v>
      </c>
      <c r="E1679" s="1">
        <v>13384</v>
      </c>
      <c r="F1679" s="1" t="str">
        <f t="shared" si="52"/>
        <v>1930-1949</v>
      </c>
      <c r="G1679" t="s">
        <v>62</v>
      </c>
      <c r="H1679" t="s">
        <v>28</v>
      </c>
      <c r="I1679" s="2">
        <v>43755.94</v>
      </c>
      <c r="J1679" s="1" t="str">
        <f t="shared" si="53"/>
        <v>$40000-$59999</v>
      </c>
      <c r="K1679" t="s">
        <v>34</v>
      </c>
      <c r="M1679" t="s">
        <v>4742</v>
      </c>
    </row>
    <row r="1680" spans="1:13" x14ac:dyDescent="0.25">
      <c r="A1680" t="s">
        <v>3032</v>
      </c>
      <c r="B1680" t="s">
        <v>2427</v>
      </c>
      <c r="C1680" t="s">
        <v>3033</v>
      </c>
      <c r="D1680" t="s">
        <v>32</v>
      </c>
      <c r="E1680" s="1">
        <v>32608</v>
      </c>
      <c r="F1680" s="1" t="str">
        <f t="shared" si="52"/>
        <v>1970-1989</v>
      </c>
      <c r="G1680" t="s">
        <v>19</v>
      </c>
      <c r="H1680" t="s">
        <v>41</v>
      </c>
      <c r="I1680" s="2">
        <v>91894.18</v>
      </c>
      <c r="J1680" s="1" t="str">
        <f t="shared" si="53"/>
        <v>$80000-$99999</v>
      </c>
      <c r="K1680" t="s">
        <v>34</v>
      </c>
      <c r="M1680" t="s">
        <v>4741</v>
      </c>
    </row>
    <row r="1681" spans="1:13" x14ac:dyDescent="0.25">
      <c r="A1681" t="s">
        <v>1908</v>
      </c>
      <c r="B1681" t="s">
        <v>2048</v>
      </c>
      <c r="C1681" t="s">
        <v>902</v>
      </c>
      <c r="D1681" t="s">
        <v>12</v>
      </c>
      <c r="E1681" s="1">
        <v>30728</v>
      </c>
      <c r="F1681" s="1" t="str">
        <f t="shared" si="52"/>
        <v>1970-1989</v>
      </c>
      <c r="G1681" t="s">
        <v>19</v>
      </c>
      <c r="H1681" t="s">
        <v>87</v>
      </c>
      <c r="I1681" s="2">
        <v>83608.12</v>
      </c>
      <c r="J1681" s="1" t="str">
        <f t="shared" si="53"/>
        <v>$80000-$99999</v>
      </c>
      <c r="K1681" t="s">
        <v>34</v>
      </c>
      <c r="M1681" t="s">
        <v>4741</v>
      </c>
    </row>
    <row r="1682" spans="1:13" x14ac:dyDescent="0.25">
      <c r="A1682" t="s">
        <v>211</v>
      </c>
      <c r="B1682" t="s">
        <v>1760</v>
      </c>
      <c r="C1682" t="s">
        <v>1012</v>
      </c>
      <c r="D1682" t="s">
        <v>73</v>
      </c>
      <c r="E1682" s="1">
        <v>36743</v>
      </c>
      <c r="F1682" s="1" t="str">
        <f t="shared" si="52"/>
        <v>1990-2009</v>
      </c>
      <c r="G1682" t="s">
        <v>23</v>
      </c>
      <c r="I1682" s="2">
        <v>79377.5</v>
      </c>
      <c r="J1682" s="1" t="str">
        <f t="shared" si="53"/>
        <v>$60000-$79999</v>
      </c>
      <c r="K1682" t="s">
        <v>34</v>
      </c>
      <c r="M1682" t="s">
        <v>4744</v>
      </c>
    </row>
    <row r="1683" spans="1:13" x14ac:dyDescent="0.25">
      <c r="A1683" t="s">
        <v>2521</v>
      </c>
      <c r="B1683" t="s">
        <v>2035</v>
      </c>
      <c r="C1683" t="s">
        <v>3034</v>
      </c>
      <c r="D1683" t="s">
        <v>32</v>
      </c>
      <c r="E1683" s="1">
        <v>30835</v>
      </c>
      <c r="F1683" s="1" t="str">
        <f t="shared" si="52"/>
        <v>1970-1989</v>
      </c>
      <c r="G1683" t="s">
        <v>62</v>
      </c>
      <c r="H1683" t="s">
        <v>24</v>
      </c>
      <c r="I1683" s="2">
        <v>24760.2</v>
      </c>
      <c r="J1683" s="1" t="str">
        <f t="shared" si="53"/>
        <v>$20000-$39999</v>
      </c>
      <c r="K1683" t="s">
        <v>34</v>
      </c>
      <c r="M1683" t="s">
        <v>4740</v>
      </c>
    </row>
    <row r="1684" spans="1:13" x14ac:dyDescent="0.25">
      <c r="A1684" t="s">
        <v>206</v>
      </c>
      <c r="B1684" t="s">
        <v>3035</v>
      </c>
      <c r="C1684" t="s">
        <v>3036</v>
      </c>
      <c r="D1684" t="s">
        <v>12</v>
      </c>
      <c r="E1684" s="1">
        <v>38557</v>
      </c>
      <c r="F1684" s="1" t="str">
        <f t="shared" si="52"/>
        <v>1990-2009</v>
      </c>
      <c r="G1684" t="s">
        <v>62</v>
      </c>
      <c r="H1684" t="s">
        <v>28</v>
      </c>
      <c r="I1684" s="2">
        <v>59988.13</v>
      </c>
      <c r="J1684" s="1" t="str">
        <f t="shared" si="53"/>
        <v>$40000-$59999</v>
      </c>
      <c r="K1684" t="s">
        <v>34</v>
      </c>
      <c r="M1684" t="s">
        <v>4742</v>
      </c>
    </row>
    <row r="1685" spans="1:13" x14ac:dyDescent="0.25">
      <c r="A1685" t="s">
        <v>507</v>
      </c>
      <c r="B1685" t="s">
        <v>732</v>
      </c>
      <c r="C1685" t="s">
        <v>3037</v>
      </c>
      <c r="D1685" t="s">
        <v>73</v>
      </c>
      <c r="E1685" s="1">
        <v>33843</v>
      </c>
      <c r="F1685" s="1" t="str">
        <f t="shared" si="52"/>
        <v>1990-2009</v>
      </c>
      <c r="G1685" t="s">
        <v>23</v>
      </c>
      <c r="H1685" t="s">
        <v>128</v>
      </c>
      <c r="I1685" s="2">
        <v>57122.62</v>
      </c>
      <c r="J1685" s="1" t="str">
        <f t="shared" si="53"/>
        <v>$40000-$59999</v>
      </c>
      <c r="K1685" t="s">
        <v>34</v>
      </c>
      <c r="M1685" t="s">
        <v>4742</v>
      </c>
    </row>
    <row r="1686" spans="1:13" x14ac:dyDescent="0.25">
      <c r="A1686" t="s">
        <v>1039</v>
      </c>
      <c r="B1686" t="s">
        <v>672</v>
      </c>
      <c r="C1686" t="s">
        <v>914</v>
      </c>
      <c r="D1686" t="s">
        <v>32</v>
      </c>
      <c r="E1686" s="1">
        <v>15791</v>
      </c>
      <c r="F1686" s="1" t="str">
        <f t="shared" si="52"/>
        <v>1930-1949</v>
      </c>
      <c r="G1686" t="s">
        <v>13</v>
      </c>
      <c r="I1686" s="2">
        <v>47786.95</v>
      </c>
      <c r="J1686" s="1" t="str">
        <f t="shared" si="53"/>
        <v>$40000-$59999</v>
      </c>
      <c r="K1686" t="s">
        <v>34</v>
      </c>
      <c r="M1686" t="s">
        <v>4742</v>
      </c>
    </row>
    <row r="1687" spans="1:13" x14ac:dyDescent="0.25">
      <c r="A1687" t="s">
        <v>774</v>
      </c>
      <c r="B1687" t="s">
        <v>1328</v>
      </c>
      <c r="C1687" t="s">
        <v>3038</v>
      </c>
      <c r="D1687" t="s">
        <v>73</v>
      </c>
      <c r="E1687" s="1">
        <v>40972</v>
      </c>
      <c r="F1687" s="1" t="str">
        <f t="shared" si="52"/>
        <v>2010-2030</v>
      </c>
      <c r="G1687" t="s">
        <v>23</v>
      </c>
      <c r="I1687" s="2">
        <v>89995.3</v>
      </c>
      <c r="J1687" s="1" t="str">
        <f t="shared" si="53"/>
        <v>$80000-$99999</v>
      </c>
      <c r="K1687" t="s">
        <v>34</v>
      </c>
      <c r="M1687" t="s">
        <v>4741</v>
      </c>
    </row>
    <row r="1688" spans="1:13" x14ac:dyDescent="0.25">
      <c r="A1688" t="s">
        <v>171</v>
      </c>
      <c r="B1688" t="s">
        <v>454</v>
      </c>
      <c r="C1688" t="s">
        <v>3039</v>
      </c>
      <c r="D1688" t="s">
        <v>12</v>
      </c>
      <c r="E1688" s="1">
        <v>20170</v>
      </c>
      <c r="F1688" s="1" t="str">
        <f t="shared" si="52"/>
        <v>1950-1969</v>
      </c>
      <c r="G1688" t="s">
        <v>62</v>
      </c>
      <c r="H1688" t="s">
        <v>52</v>
      </c>
      <c r="I1688" s="2">
        <v>31718.62</v>
      </c>
      <c r="J1688" s="1" t="str">
        <f t="shared" si="53"/>
        <v>$20000-$39999</v>
      </c>
      <c r="K1688" t="s">
        <v>15</v>
      </c>
      <c r="M1688" t="s">
        <v>4740</v>
      </c>
    </row>
    <row r="1689" spans="1:13" x14ac:dyDescent="0.25">
      <c r="A1689" t="s">
        <v>2927</v>
      </c>
      <c r="B1689" t="s">
        <v>175</v>
      </c>
      <c r="C1689" t="s">
        <v>2329</v>
      </c>
      <c r="D1689" t="s">
        <v>12</v>
      </c>
      <c r="E1689" s="1">
        <v>35106</v>
      </c>
      <c r="F1689" s="1" t="str">
        <f t="shared" si="52"/>
        <v>1990-2009</v>
      </c>
      <c r="G1689" t="s">
        <v>62</v>
      </c>
      <c r="H1689" t="s">
        <v>52</v>
      </c>
      <c r="I1689" s="2">
        <v>20934</v>
      </c>
      <c r="J1689" s="1" t="str">
        <f t="shared" si="53"/>
        <v>$20000-$39999</v>
      </c>
      <c r="K1689" t="s">
        <v>34</v>
      </c>
      <c r="M1689" t="s">
        <v>4740</v>
      </c>
    </row>
    <row r="1690" spans="1:13" x14ac:dyDescent="0.25">
      <c r="A1690" t="s">
        <v>3040</v>
      </c>
      <c r="B1690" t="s">
        <v>2403</v>
      </c>
      <c r="C1690" t="s">
        <v>733</v>
      </c>
      <c r="D1690" t="s">
        <v>12</v>
      </c>
      <c r="E1690" s="1">
        <v>18885</v>
      </c>
      <c r="F1690" s="1" t="str">
        <f t="shared" si="52"/>
        <v>1950-1969</v>
      </c>
      <c r="G1690" t="s">
        <v>23</v>
      </c>
      <c r="H1690" t="s">
        <v>28</v>
      </c>
      <c r="I1690" s="2">
        <v>49193.68</v>
      </c>
      <c r="J1690" s="1" t="str">
        <f t="shared" si="53"/>
        <v>$40000-$59999</v>
      </c>
      <c r="K1690" t="s">
        <v>34</v>
      </c>
      <c r="M1690" t="s">
        <v>4742</v>
      </c>
    </row>
    <row r="1691" spans="1:13" x14ac:dyDescent="0.25">
      <c r="A1691" t="s">
        <v>2041</v>
      </c>
      <c r="B1691" t="s">
        <v>1483</v>
      </c>
      <c r="C1691" t="s">
        <v>3041</v>
      </c>
      <c r="D1691" t="s">
        <v>12</v>
      </c>
      <c r="E1691" s="1">
        <v>19730</v>
      </c>
      <c r="F1691" s="1" t="str">
        <f t="shared" si="52"/>
        <v>1950-1969</v>
      </c>
      <c r="G1691" t="s">
        <v>45</v>
      </c>
      <c r="I1691" s="2">
        <v>12134.31</v>
      </c>
      <c r="J1691" s="1" t="str">
        <f t="shared" si="53"/>
        <v>$10000-$19999</v>
      </c>
      <c r="K1691" t="s">
        <v>15</v>
      </c>
      <c r="M1691" t="s">
        <v>4743</v>
      </c>
    </row>
    <row r="1692" spans="1:13" x14ac:dyDescent="0.25">
      <c r="A1692" t="s">
        <v>3042</v>
      </c>
      <c r="B1692" t="s">
        <v>661</v>
      </c>
      <c r="C1692" t="s">
        <v>3043</v>
      </c>
      <c r="D1692" t="s">
        <v>12</v>
      </c>
      <c r="E1692" s="1">
        <v>28681</v>
      </c>
      <c r="F1692" s="1" t="str">
        <f t="shared" si="52"/>
        <v>1970-1989</v>
      </c>
      <c r="G1692" t="s">
        <v>23</v>
      </c>
      <c r="H1692" t="s">
        <v>24</v>
      </c>
      <c r="I1692" s="2">
        <v>25009.64</v>
      </c>
      <c r="J1692" s="1" t="str">
        <f t="shared" si="53"/>
        <v>$20000-$39999</v>
      </c>
      <c r="K1692" t="s">
        <v>34</v>
      </c>
      <c r="M1692" t="s">
        <v>4740</v>
      </c>
    </row>
    <row r="1693" spans="1:13" x14ac:dyDescent="0.25">
      <c r="A1693" t="s">
        <v>3044</v>
      </c>
      <c r="B1693" t="s">
        <v>1226</v>
      </c>
      <c r="C1693" t="s">
        <v>3045</v>
      </c>
      <c r="D1693" t="s">
        <v>32</v>
      </c>
      <c r="E1693" s="1">
        <v>27250</v>
      </c>
      <c r="F1693" s="1" t="str">
        <f t="shared" si="52"/>
        <v>1970-1989</v>
      </c>
      <c r="G1693" t="s">
        <v>19</v>
      </c>
      <c r="H1693" t="s">
        <v>28</v>
      </c>
      <c r="I1693" s="2">
        <v>43834.11</v>
      </c>
      <c r="J1693" s="1" t="str">
        <f t="shared" si="53"/>
        <v>$40000-$59999</v>
      </c>
      <c r="K1693" t="s">
        <v>34</v>
      </c>
      <c r="M1693" t="s">
        <v>4742</v>
      </c>
    </row>
    <row r="1694" spans="1:13" x14ac:dyDescent="0.25">
      <c r="A1694" t="s">
        <v>1812</v>
      </c>
      <c r="B1694" t="s">
        <v>1450</v>
      </c>
      <c r="C1694" t="s">
        <v>2376</v>
      </c>
      <c r="D1694" t="s">
        <v>12</v>
      </c>
      <c r="E1694" s="1">
        <v>33656</v>
      </c>
      <c r="F1694" s="1" t="str">
        <f t="shared" si="52"/>
        <v>1990-2009</v>
      </c>
      <c r="G1694" t="s">
        <v>62</v>
      </c>
      <c r="H1694" t="s">
        <v>91</v>
      </c>
      <c r="I1694" s="2">
        <v>75262.77</v>
      </c>
      <c r="J1694" s="1" t="str">
        <f t="shared" si="53"/>
        <v>$60000-$79999</v>
      </c>
      <c r="K1694" t="s">
        <v>34</v>
      </c>
      <c r="M1694" t="s">
        <v>4744</v>
      </c>
    </row>
    <row r="1695" spans="1:13" x14ac:dyDescent="0.25">
      <c r="A1695" t="s">
        <v>1402</v>
      </c>
      <c r="B1695" t="s">
        <v>682</v>
      </c>
      <c r="C1695" t="s">
        <v>3046</v>
      </c>
      <c r="D1695" t="s">
        <v>32</v>
      </c>
      <c r="E1695" s="1">
        <v>17385</v>
      </c>
      <c r="F1695" s="1" t="str">
        <f t="shared" si="52"/>
        <v>1930-1949</v>
      </c>
      <c r="G1695" t="s">
        <v>13</v>
      </c>
      <c r="H1695" t="s">
        <v>77</v>
      </c>
      <c r="I1695" s="2">
        <v>52750.86</v>
      </c>
      <c r="J1695" s="1" t="str">
        <f t="shared" si="53"/>
        <v>$40000-$59999</v>
      </c>
      <c r="K1695" t="s">
        <v>34</v>
      </c>
      <c r="M1695" t="s">
        <v>4742</v>
      </c>
    </row>
    <row r="1696" spans="1:13" x14ac:dyDescent="0.25">
      <c r="A1696" t="s">
        <v>3047</v>
      </c>
      <c r="B1696" t="s">
        <v>2342</v>
      </c>
      <c r="C1696" t="s">
        <v>3048</v>
      </c>
      <c r="D1696" t="s">
        <v>12</v>
      </c>
      <c r="E1696" s="1">
        <v>34626</v>
      </c>
      <c r="F1696" s="1" t="str">
        <f t="shared" si="52"/>
        <v>1990-2009</v>
      </c>
      <c r="G1696" t="s">
        <v>45</v>
      </c>
      <c r="H1696" t="s">
        <v>41</v>
      </c>
      <c r="I1696" s="2">
        <v>98054.97</v>
      </c>
      <c r="J1696" s="1" t="str">
        <f t="shared" si="53"/>
        <v>$80000-$99999</v>
      </c>
      <c r="K1696" t="s">
        <v>15</v>
      </c>
      <c r="M1696" t="s">
        <v>4741</v>
      </c>
    </row>
    <row r="1697" spans="1:13" x14ac:dyDescent="0.25">
      <c r="A1697" t="s">
        <v>3049</v>
      </c>
      <c r="B1697" t="s">
        <v>3050</v>
      </c>
      <c r="C1697" t="s">
        <v>3051</v>
      </c>
      <c r="D1697" t="s">
        <v>32</v>
      </c>
      <c r="E1697" s="1">
        <v>23339</v>
      </c>
      <c r="F1697" s="1" t="str">
        <f t="shared" si="52"/>
        <v>1950-1969</v>
      </c>
      <c r="G1697" t="s">
        <v>62</v>
      </c>
      <c r="H1697" t="s">
        <v>28</v>
      </c>
      <c r="I1697" s="2">
        <v>38829.1</v>
      </c>
      <c r="J1697" s="1" t="str">
        <f t="shared" si="53"/>
        <v>$20000-$39999</v>
      </c>
      <c r="K1697" t="s">
        <v>15</v>
      </c>
      <c r="M1697" t="s">
        <v>4740</v>
      </c>
    </row>
    <row r="1698" spans="1:13" x14ac:dyDescent="0.25">
      <c r="A1698" t="s">
        <v>1273</v>
      </c>
      <c r="B1698" t="s">
        <v>2653</v>
      </c>
      <c r="C1698" t="s">
        <v>1487</v>
      </c>
      <c r="D1698" t="s">
        <v>12</v>
      </c>
      <c r="E1698" s="1">
        <v>19817</v>
      </c>
      <c r="F1698" s="1" t="str">
        <f t="shared" si="52"/>
        <v>1950-1969</v>
      </c>
      <c r="G1698" t="s">
        <v>13</v>
      </c>
      <c r="H1698" t="s">
        <v>33</v>
      </c>
      <c r="I1698" s="2">
        <v>62782.46</v>
      </c>
      <c r="J1698" s="1" t="str">
        <f t="shared" si="53"/>
        <v>$60000-$79999</v>
      </c>
      <c r="K1698" t="s">
        <v>15</v>
      </c>
      <c r="M1698" t="s">
        <v>4744</v>
      </c>
    </row>
    <row r="1699" spans="1:13" x14ac:dyDescent="0.25">
      <c r="A1699" t="s">
        <v>3052</v>
      </c>
      <c r="B1699" t="s">
        <v>485</v>
      </c>
      <c r="C1699" t="s">
        <v>2486</v>
      </c>
      <c r="D1699" t="s">
        <v>73</v>
      </c>
      <c r="E1699" s="1">
        <v>38145</v>
      </c>
      <c r="F1699" s="1" t="str">
        <f t="shared" si="52"/>
        <v>1990-2009</v>
      </c>
      <c r="G1699" t="s">
        <v>13</v>
      </c>
      <c r="H1699" t="s">
        <v>128</v>
      </c>
      <c r="I1699" s="2">
        <v>71901</v>
      </c>
      <c r="J1699" s="1" t="str">
        <f t="shared" si="53"/>
        <v>$60000-$79999</v>
      </c>
      <c r="K1699" t="s">
        <v>15</v>
      </c>
      <c r="M1699" t="s">
        <v>4744</v>
      </c>
    </row>
    <row r="1700" spans="1:13" x14ac:dyDescent="0.25">
      <c r="A1700" t="s">
        <v>620</v>
      </c>
      <c r="B1700" t="s">
        <v>2345</v>
      </c>
      <c r="C1700" t="s">
        <v>3053</v>
      </c>
      <c r="D1700" t="s">
        <v>73</v>
      </c>
      <c r="E1700" s="1">
        <v>16875</v>
      </c>
      <c r="F1700" s="1" t="str">
        <f t="shared" si="52"/>
        <v>1930-1949</v>
      </c>
      <c r="G1700" t="s">
        <v>45</v>
      </c>
      <c r="I1700" s="2">
        <v>89224.08</v>
      </c>
      <c r="J1700" s="1" t="str">
        <f t="shared" si="53"/>
        <v>$80000-$99999</v>
      </c>
      <c r="K1700" t="s">
        <v>15</v>
      </c>
      <c r="M1700" t="s">
        <v>4741</v>
      </c>
    </row>
    <row r="1701" spans="1:13" x14ac:dyDescent="0.25">
      <c r="A1701" t="s">
        <v>1334</v>
      </c>
      <c r="B1701" t="s">
        <v>3054</v>
      </c>
      <c r="C1701" t="s">
        <v>3055</v>
      </c>
      <c r="D1701" t="s">
        <v>12</v>
      </c>
      <c r="E1701" s="1">
        <v>30519</v>
      </c>
      <c r="F1701" s="1" t="str">
        <f t="shared" si="52"/>
        <v>1970-1989</v>
      </c>
      <c r="G1701" t="s">
        <v>62</v>
      </c>
      <c r="H1701" t="s">
        <v>24</v>
      </c>
      <c r="I1701" s="2">
        <v>42723.75</v>
      </c>
      <c r="J1701" s="1" t="str">
        <f t="shared" si="53"/>
        <v>$40000-$59999</v>
      </c>
      <c r="K1701" t="s">
        <v>34</v>
      </c>
      <c r="M1701" t="s">
        <v>4742</v>
      </c>
    </row>
    <row r="1702" spans="1:13" x14ac:dyDescent="0.25">
      <c r="A1702" t="s">
        <v>301</v>
      </c>
      <c r="B1702" t="s">
        <v>126</v>
      </c>
      <c r="C1702" t="s">
        <v>3056</v>
      </c>
      <c r="D1702" t="s">
        <v>32</v>
      </c>
      <c r="E1702" s="1">
        <v>37544</v>
      </c>
      <c r="F1702" s="1" t="str">
        <f t="shared" si="52"/>
        <v>1990-2009</v>
      </c>
      <c r="G1702" t="s">
        <v>19</v>
      </c>
      <c r="H1702" t="s">
        <v>41</v>
      </c>
      <c r="I1702" s="2">
        <v>43775.89</v>
      </c>
      <c r="J1702" s="1" t="str">
        <f t="shared" si="53"/>
        <v>$40000-$59999</v>
      </c>
      <c r="K1702" t="s">
        <v>15</v>
      </c>
      <c r="M1702" t="s">
        <v>4742</v>
      </c>
    </row>
    <row r="1703" spans="1:13" x14ac:dyDescent="0.25">
      <c r="A1703" t="s">
        <v>3057</v>
      </c>
      <c r="B1703" t="s">
        <v>488</v>
      </c>
      <c r="C1703" t="s">
        <v>537</v>
      </c>
      <c r="D1703" t="s">
        <v>12</v>
      </c>
      <c r="E1703" s="1">
        <v>20486</v>
      </c>
      <c r="F1703" s="1" t="str">
        <f t="shared" si="52"/>
        <v>1950-1969</v>
      </c>
      <c r="G1703" t="s">
        <v>23</v>
      </c>
      <c r="H1703" t="s">
        <v>52</v>
      </c>
      <c r="I1703" s="2">
        <v>57409.67</v>
      </c>
      <c r="J1703" s="1" t="str">
        <f t="shared" si="53"/>
        <v>$40000-$59999</v>
      </c>
      <c r="K1703" t="s">
        <v>34</v>
      </c>
      <c r="M1703" t="s">
        <v>4742</v>
      </c>
    </row>
    <row r="1704" spans="1:13" x14ac:dyDescent="0.25">
      <c r="A1704" t="s">
        <v>1542</v>
      </c>
      <c r="B1704" t="s">
        <v>973</v>
      </c>
      <c r="C1704" t="s">
        <v>3058</v>
      </c>
      <c r="D1704" t="s">
        <v>73</v>
      </c>
      <c r="E1704" s="1">
        <v>19167</v>
      </c>
      <c r="F1704" s="1" t="str">
        <f t="shared" si="52"/>
        <v>1950-1969</v>
      </c>
      <c r="G1704" t="s">
        <v>13</v>
      </c>
      <c r="H1704" t="s">
        <v>66</v>
      </c>
      <c r="I1704" s="2">
        <v>88034.1</v>
      </c>
      <c r="J1704" s="1" t="str">
        <f t="shared" si="53"/>
        <v>$80000-$99999</v>
      </c>
      <c r="K1704" t="s">
        <v>34</v>
      </c>
      <c r="M1704" t="s">
        <v>4741</v>
      </c>
    </row>
    <row r="1705" spans="1:13" x14ac:dyDescent="0.25">
      <c r="A1705" t="s">
        <v>16</v>
      </c>
      <c r="B1705" t="s">
        <v>2427</v>
      </c>
      <c r="C1705" t="s">
        <v>3059</v>
      </c>
      <c r="D1705" t="s">
        <v>73</v>
      </c>
      <c r="E1705" s="1">
        <v>17411</v>
      </c>
      <c r="F1705" s="1" t="str">
        <f t="shared" si="52"/>
        <v>1930-1949</v>
      </c>
      <c r="G1705" t="s">
        <v>13</v>
      </c>
      <c r="I1705" s="2">
        <v>55088.800000000003</v>
      </c>
      <c r="J1705" s="1" t="str">
        <f t="shared" si="53"/>
        <v>$40000-$59999</v>
      </c>
      <c r="K1705" t="s">
        <v>34</v>
      </c>
      <c r="M1705" t="s">
        <v>4742</v>
      </c>
    </row>
    <row r="1706" spans="1:13" x14ac:dyDescent="0.25">
      <c r="A1706" t="s">
        <v>2798</v>
      </c>
      <c r="B1706" t="s">
        <v>418</v>
      </c>
      <c r="C1706" t="s">
        <v>3060</v>
      </c>
      <c r="D1706" t="s">
        <v>73</v>
      </c>
      <c r="E1706" s="1">
        <v>29548</v>
      </c>
      <c r="F1706" s="1" t="str">
        <f t="shared" si="52"/>
        <v>1970-1989</v>
      </c>
      <c r="G1706" t="s">
        <v>45</v>
      </c>
      <c r="H1706" t="s">
        <v>87</v>
      </c>
      <c r="I1706" s="2">
        <v>16477.7</v>
      </c>
      <c r="J1706" s="1" t="str">
        <f t="shared" si="53"/>
        <v>$10000-$19999</v>
      </c>
      <c r="K1706" t="s">
        <v>15</v>
      </c>
      <c r="M1706" t="s">
        <v>4743</v>
      </c>
    </row>
    <row r="1707" spans="1:13" x14ac:dyDescent="0.25">
      <c r="A1707" t="s">
        <v>3019</v>
      </c>
      <c r="B1707" t="s">
        <v>2128</v>
      </c>
      <c r="C1707" t="s">
        <v>3061</v>
      </c>
      <c r="D1707" t="s">
        <v>73</v>
      </c>
      <c r="E1707" s="1">
        <v>15233</v>
      </c>
      <c r="F1707" s="1" t="str">
        <f t="shared" si="52"/>
        <v>1930-1949</v>
      </c>
      <c r="G1707" t="s">
        <v>45</v>
      </c>
      <c r="H1707" t="s">
        <v>241</v>
      </c>
      <c r="I1707" s="2">
        <v>97898.96</v>
      </c>
      <c r="J1707" s="1" t="str">
        <f t="shared" si="53"/>
        <v>$80000-$99999</v>
      </c>
      <c r="K1707" t="s">
        <v>34</v>
      </c>
      <c r="M1707" t="s">
        <v>4741</v>
      </c>
    </row>
    <row r="1708" spans="1:13" x14ac:dyDescent="0.25">
      <c r="A1708" t="s">
        <v>177</v>
      </c>
      <c r="B1708" t="s">
        <v>2461</v>
      </c>
      <c r="C1708" t="s">
        <v>3062</v>
      </c>
      <c r="D1708" t="s">
        <v>12</v>
      </c>
      <c r="E1708" s="1">
        <v>40548</v>
      </c>
      <c r="F1708" s="1" t="str">
        <f t="shared" si="52"/>
        <v>2010-2030</v>
      </c>
      <c r="G1708" t="s">
        <v>19</v>
      </c>
      <c r="H1708" t="s">
        <v>66</v>
      </c>
      <c r="I1708" s="2">
        <v>99040.14</v>
      </c>
      <c r="J1708" s="1" t="str">
        <f t="shared" si="53"/>
        <v>$80000-$99999</v>
      </c>
      <c r="K1708" t="s">
        <v>34</v>
      </c>
      <c r="M1708" t="s">
        <v>4741</v>
      </c>
    </row>
    <row r="1709" spans="1:13" x14ac:dyDescent="0.25">
      <c r="A1709" t="s">
        <v>1124</v>
      </c>
      <c r="B1709" t="s">
        <v>1760</v>
      </c>
      <c r="C1709" t="s">
        <v>3063</v>
      </c>
      <c r="D1709" t="s">
        <v>12</v>
      </c>
      <c r="E1709" s="1">
        <v>16809</v>
      </c>
      <c r="F1709" s="1" t="str">
        <f t="shared" si="52"/>
        <v>1930-1949</v>
      </c>
      <c r="G1709" t="s">
        <v>23</v>
      </c>
      <c r="I1709" s="2">
        <v>84975.62</v>
      </c>
      <c r="J1709" s="1" t="str">
        <f t="shared" si="53"/>
        <v>$80000-$99999</v>
      </c>
      <c r="K1709" t="s">
        <v>34</v>
      </c>
      <c r="M1709" t="s">
        <v>4741</v>
      </c>
    </row>
    <row r="1710" spans="1:13" x14ac:dyDescent="0.25">
      <c r="A1710" t="s">
        <v>3064</v>
      </c>
      <c r="B1710" t="s">
        <v>800</v>
      </c>
      <c r="C1710" t="s">
        <v>3065</v>
      </c>
      <c r="D1710" t="s">
        <v>12</v>
      </c>
      <c r="E1710" s="1">
        <v>36657</v>
      </c>
      <c r="F1710" s="1" t="str">
        <f t="shared" si="52"/>
        <v>1990-2009</v>
      </c>
      <c r="G1710" t="s">
        <v>19</v>
      </c>
      <c r="H1710" t="s">
        <v>24</v>
      </c>
      <c r="I1710" s="2">
        <v>72465.25</v>
      </c>
      <c r="J1710" s="1" t="str">
        <f t="shared" si="53"/>
        <v>$60000-$79999</v>
      </c>
      <c r="K1710" t="s">
        <v>15</v>
      </c>
      <c r="M1710" t="s">
        <v>4744</v>
      </c>
    </row>
    <row r="1711" spans="1:13" x14ac:dyDescent="0.25">
      <c r="A1711" t="s">
        <v>2334</v>
      </c>
      <c r="B1711" t="s">
        <v>2211</v>
      </c>
      <c r="C1711" t="s">
        <v>1434</v>
      </c>
      <c r="D1711" t="s">
        <v>32</v>
      </c>
      <c r="E1711" s="1">
        <v>20473</v>
      </c>
      <c r="F1711" s="1" t="str">
        <f t="shared" si="52"/>
        <v>1950-1969</v>
      </c>
      <c r="G1711" t="s">
        <v>19</v>
      </c>
      <c r="H1711" t="s">
        <v>241</v>
      </c>
      <c r="I1711" s="2">
        <v>85903.84</v>
      </c>
      <c r="J1711" s="1" t="str">
        <f t="shared" si="53"/>
        <v>$80000-$99999</v>
      </c>
      <c r="K1711" t="s">
        <v>34</v>
      </c>
      <c r="M1711" t="s">
        <v>4741</v>
      </c>
    </row>
    <row r="1712" spans="1:13" x14ac:dyDescent="0.25">
      <c r="A1712" t="s">
        <v>16</v>
      </c>
      <c r="B1712" t="s">
        <v>906</v>
      </c>
      <c r="C1712" t="s">
        <v>3066</v>
      </c>
      <c r="D1712" t="s">
        <v>12</v>
      </c>
      <c r="E1712" s="1">
        <v>22124</v>
      </c>
      <c r="F1712" s="1" t="str">
        <f t="shared" si="52"/>
        <v>1950-1969</v>
      </c>
      <c r="G1712" t="s">
        <v>62</v>
      </c>
      <c r="H1712" t="s">
        <v>77</v>
      </c>
      <c r="I1712" s="2">
        <v>10154.709999999999</v>
      </c>
      <c r="J1712" s="1" t="str">
        <f t="shared" si="53"/>
        <v>$10000-$19999</v>
      </c>
      <c r="K1712" t="s">
        <v>34</v>
      </c>
      <c r="M1712" t="s">
        <v>4743</v>
      </c>
    </row>
    <row r="1713" spans="1:13" x14ac:dyDescent="0.25">
      <c r="A1713" t="s">
        <v>1633</v>
      </c>
      <c r="B1713" t="s">
        <v>2249</v>
      </c>
      <c r="C1713" t="s">
        <v>1884</v>
      </c>
      <c r="D1713" t="s">
        <v>32</v>
      </c>
      <c r="E1713" s="1">
        <v>25398</v>
      </c>
      <c r="F1713" s="1" t="str">
        <f t="shared" si="52"/>
        <v>1950-1969</v>
      </c>
      <c r="G1713" t="s">
        <v>23</v>
      </c>
      <c r="H1713" t="s">
        <v>248</v>
      </c>
      <c r="I1713" s="2">
        <v>96479.61</v>
      </c>
      <c r="J1713" s="1" t="str">
        <f t="shared" si="53"/>
        <v>$80000-$99999</v>
      </c>
      <c r="K1713" t="s">
        <v>34</v>
      </c>
      <c r="M1713" t="s">
        <v>4741</v>
      </c>
    </row>
    <row r="1714" spans="1:13" x14ac:dyDescent="0.25">
      <c r="A1714" t="s">
        <v>3067</v>
      </c>
      <c r="B1714" t="s">
        <v>982</v>
      </c>
      <c r="C1714" t="s">
        <v>3068</v>
      </c>
      <c r="D1714" t="s">
        <v>32</v>
      </c>
      <c r="E1714" s="1">
        <v>32420</v>
      </c>
      <c r="F1714" s="1" t="str">
        <f t="shared" si="52"/>
        <v>1970-1989</v>
      </c>
      <c r="G1714" t="s">
        <v>13</v>
      </c>
      <c r="H1714" t="s">
        <v>66</v>
      </c>
      <c r="I1714" s="2">
        <v>44872.24</v>
      </c>
      <c r="J1714" s="1" t="str">
        <f t="shared" si="53"/>
        <v>$40000-$59999</v>
      </c>
      <c r="K1714" t="s">
        <v>15</v>
      </c>
      <c r="M1714" t="s">
        <v>4742</v>
      </c>
    </row>
    <row r="1715" spans="1:13" x14ac:dyDescent="0.25">
      <c r="A1715" t="s">
        <v>26</v>
      </c>
      <c r="B1715" t="s">
        <v>1047</v>
      </c>
      <c r="C1715" t="s">
        <v>3069</v>
      </c>
      <c r="D1715" t="s">
        <v>73</v>
      </c>
      <c r="E1715" s="1">
        <v>36851</v>
      </c>
      <c r="F1715" s="1" t="str">
        <f t="shared" si="52"/>
        <v>1990-2009</v>
      </c>
      <c r="G1715" t="s">
        <v>13</v>
      </c>
      <c r="I1715" s="2">
        <v>72144.02</v>
      </c>
      <c r="J1715" s="1" t="str">
        <f t="shared" si="53"/>
        <v>$60000-$79999</v>
      </c>
      <c r="K1715" t="s">
        <v>15</v>
      </c>
      <c r="M1715" t="s">
        <v>4744</v>
      </c>
    </row>
    <row r="1716" spans="1:13" x14ac:dyDescent="0.25">
      <c r="A1716" t="s">
        <v>3070</v>
      </c>
      <c r="B1716" t="s">
        <v>2862</v>
      </c>
      <c r="C1716" t="s">
        <v>2196</v>
      </c>
      <c r="D1716" t="s">
        <v>12</v>
      </c>
      <c r="E1716" s="1">
        <v>35255</v>
      </c>
      <c r="F1716" s="1" t="str">
        <f t="shared" si="52"/>
        <v>1990-2009</v>
      </c>
      <c r="G1716" t="s">
        <v>62</v>
      </c>
      <c r="H1716" t="s">
        <v>52</v>
      </c>
      <c r="I1716" s="2">
        <v>90641.72</v>
      </c>
      <c r="J1716" s="1" t="str">
        <f t="shared" si="53"/>
        <v>$80000-$99999</v>
      </c>
      <c r="K1716" t="s">
        <v>15</v>
      </c>
      <c r="M1716" t="s">
        <v>4741</v>
      </c>
    </row>
    <row r="1717" spans="1:13" x14ac:dyDescent="0.25">
      <c r="A1717" t="s">
        <v>896</v>
      </c>
      <c r="B1717" t="s">
        <v>461</v>
      </c>
      <c r="C1717" t="s">
        <v>3071</v>
      </c>
      <c r="D1717" t="s">
        <v>73</v>
      </c>
      <c r="E1717" s="1">
        <v>37606</v>
      </c>
      <c r="F1717" s="1" t="str">
        <f t="shared" si="52"/>
        <v>1990-2009</v>
      </c>
      <c r="G1717" t="s">
        <v>13</v>
      </c>
      <c r="H1717" t="s">
        <v>24</v>
      </c>
      <c r="I1717" s="2">
        <v>16002.64</v>
      </c>
      <c r="J1717" s="1" t="str">
        <f t="shared" si="53"/>
        <v>$10000-$19999</v>
      </c>
      <c r="K1717" t="s">
        <v>15</v>
      </c>
      <c r="M1717" t="s">
        <v>4743</v>
      </c>
    </row>
    <row r="1718" spans="1:13" x14ac:dyDescent="0.25">
      <c r="A1718" t="s">
        <v>583</v>
      </c>
      <c r="B1718" t="s">
        <v>1106</v>
      </c>
      <c r="C1718" t="s">
        <v>3072</v>
      </c>
      <c r="D1718" t="s">
        <v>73</v>
      </c>
      <c r="E1718" s="1">
        <v>25881</v>
      </c>
      <c r="F1718" s="1" t="str">
        <f t="shared" si="52"/>
        <v>1970-1989</v>
      </c>
      <c r="G1718" t="s">
        <v>62</v>
      </c>
      <c r="I1718" s="2">
        <v>84948.24</v>
      </c>
      <c r="J1718" s="1" t="str">
        <f t="shared" si="53"/>
        <v>$80000-$99999</v>
      </c>
      <c r="K1718" t="s">
        <v>15</v>
      </c>
      <c r="M1718" t="s">
        <v>4741</v>
      </c>
    </row>
    <row r="1719" spans="1:13" x14ac:dyDescent="0.25">
      <c r="A1719" t="s">
        <v>1151</v>
      </c>
      <c r="B1719" t="s">
        <v>1389</v>
      </c>
      <c r="C1719" t="s">
        <v>3073</v>
      </c>
      <c r="D1719" t="s">
        <v>12</v>
      </c>
      <c r="E1719" s="1">
        <v>20736</v>
      </c>
      <c r="F1719" s="1" t="str">
        <f t="shared" si="52"/>
        <v>1950-1969</v>
      </c>
      <c r="G1719" t="s">
        <v>23</v>
      </c>
      <c r="H1719" t="s">
        <v>95</v>
      </c>
      <c r="I1719" s="2">
        <v>18523.54</v>
      </c>
      <c r="J1719" s="1" t="str">
        <f t="shared" si="53"/>
        <v>$10000-$19999</v>
      </c>
      <c r="K1719" t="s">
        <v>34</v>
      </c>
      <c r="M1719" t="s">
        <v>4743</v>
      </c>
    </row>
    <row r="1720" spans="1:13" x14ac:dyDescent="0.25">
      <c r="A1720" t="s">
        <v>1569</v>
      </c>
      <c r="B1720" t="s">
        <v>1206</v>
      </c>
      <c r="C1720" t="s">
        <v>3074</v>
      </c>
      <c r="D1720" t="s">
        <v>32</v>
      </c>
      <c r="E1720" s="1">
        <v>26714</v>
      </c>
      <c r="F1720" s="1" t="str">
        <f t="shared" si="52"/>
        <v>1970-1989</v>
      </c>
      <c r="G1720" t="s">
        <v>45</v>
      </c>
      <c r="H1720" t="s">
        <v>87</v>
      </c>
      <c r="I1720" s="2">
        <v>74519.210000000006</v>
      </c>
      <c r="J1720" s="1" t="str">
        <f t="shared" si="53"/>
        <v>$60000-$79999</v>
      </c>
      <c r="K1720" t="s">
        <v>15</v>
      </c>
      <c r="M1720" t="s">
        <v>4744</v>
      </c>
    </row>
    <row r="1721" spans="1:13" x14ac:dyDescent="0.25">
      <c r="A1721" t="s">
        <v>1730</v>
      </c>
      <c r="B1721" t="s">
        <v>2411</v>
      </c>
      <c r="C1721" t="s">
        <v>927</v>
      </c>
      <c r="D1721" t="s">
        <v>73</v>
      </c>
      <c r="E1721" s="1">
        <v>18402</v>
      </c>
      <c r="F1721" s="1" t="str">
        <f t="shared" si="52"/>
        <v>1950-1969</v>
      </c>
      <c r="G1721" t="s">
        <v>19</v>
      </c>
      <c r="H1721" t="s">
        <v>91</v>
      </c>
      <c r="I1721" s="2">
        <v>74173.11</v>
      </c>
      <c r="J1721" s="1" t="str">
        <f t="shared" si="53"/>
        <v>$60000-$79999</v>
      </c>
      <c r="K1721" t="s">
        <v>15</v>
      </c>
      <c r="M1721" t="s">
        <v>4744</v>
      </c>
    </row>
    <row r="1722" spans="1:13" x14ac:dyDescent="0.25">
      <c r="A1722" t="s">
        <v>2313</v>
      </c>
      <c r="B1722" t="s">
        <v>121</v>
      </c>
      <c r="C1722" t="s">
        <v>161</v>
      </c>
      <c r="D1722" t="s">
        <v>32</v>
      </c>
      <c r="E1722" s="1">
        <v>23939</v>
      </c>
      <c r="F1722" s="1" t="str">
        <f t="shared" si="52"/>
        <v>1950-1969</v>
      </c>
      <c r="G1722" t="s">
        <v>23</v>
      </c>
      <c r="H1722" t="s">
        <v>241</v>
      </c>
      <c r="I1722" s="2">
        <v>72647.81</v>
      </c>
      <c r="J1722" s="1" t="str">
        <f t="shared" si="53"/>
        <v>$60000-$79999</v>
      </c>
      <c r="K1722" t="s">
        <v>15</v>
      </c>
      <c r="M1722" t="s">
        <v>4744</v>
      </c>
    </row>
    <row r="1723" spans="1:13" x14ac:dyDescent="0.25">
      <c r="A1723" t="s">
        <v>869</v>
      </c>
      <c r="B1723" t="s">
        <v>2489</v>
      </c>
      <c r="C1723" t="s">
        <v>3075</v>
      </c>
      <c r="D1723" t="s">
        <v>32</v>
      </c>
      <c r="E1723" s="1">
        <v>14256</v>
      </c>
      <c r="F1723" s="1" t="str">
        <f t="shared" si="52"/>
        <v>1930-1949</v>
      </c>
      <c r="G1723" t="s">
        <v>23</v>
      </c>
      <c r="I1723" s="2">
        <v>48038.37</v>
      </c>
      <c r="J1723" s="1" t="str">
        <f t="shared" si="53"/>
        <v>$40000-$59999</v>
      </c>
      <c r="K1723" t="s">
        <v>15</v>
      </c>
      <c r="M1723" t="s">
        <v>4742</v>
      </c>
    </row>
    <row r="1724" spans="1:13" x14ac:dyDescent="0.25">
      <c r="A1724" t="s">
        <v>1429</v>
      </c>
      <c r="B1724" t="s">
        <v>1235</v>
      </c>
      <c r="C1724" t="s">
        <v>3076</v>
      </c>
      <c r="D1724" t="s">
        <v>12</v>
      </c>
      <c r="E1724" s="1">
        <v>15383</v>
      </c>
      <c r="F1724" s="1" t="str">
        <f t="shared" si="52"/>
        <v>1930-1949</v>
      </c>
      <c r="G1724" t="s">
        <v>45</v>
      </c>
      <c r="H1724" t="s">
        <v>87</v>
      </c>
      <c r="I1724" s="2">
        <v>61228.55</v>
      </c>
      <c r="J1724" s="1" t="str">
        <f t="shared" si="53"/>
        <v>$60000-$79999</v>
      </c>
      <c r="K1724" t="s">
        <v>34</v>
      </c>
      <c r="M1724" t="s">
        <v>4744</v>
      </c>
    </row>
    <row r="1725" spans="1:13" x14ac:dyDescent="0.25">
      <c r="A1725" t="s">
        <v>35</v>
      </c>
      <c r="B1725" t="s">
        <v>3077</v>
      </c>
      <c r="C1725" t="s">
        <v>3078</v>
      </c>
      <c r="D1725" t="s">
        <v>32</v>
      </c>
      <c r="E1725" s="1">
        <v>36954</v>
      </c>
      <c r="F1725" s="1" t="str">
        <f t="shared" si="52"/>
        <v>1990-2009</v>
      </c>
      <c r="G1725" t="s">
        <v>45</v>
      </c>
      <c r="I1725" s="2">
        <v>67247.990000000005</v>
      </c>
      <c r="J1725" s="1" t="str">
        <f t="shared" si="53"/>
        <v>$60000-$79999</v>
      </c>
      <c r="K1725" t="s">
        <v>34</v>
      </c>
      <c r="M1725" t="s">
        <v>4744</v>
      </c>
    </row>
    <row r="1726" spans="1:13" x14ac:dyDescent="0.25">
      <c r="A1726" t="s">
        <v>1218</v>
      </c>
      <c r="B1726" t="s">
        <v>1007</v>
      </c>
      <c r="C1726" t="s">
        <v>1936</v>
      </c>
      <c r="D1726" t="s">
        <v>73</v>
      </c>
      <c r="E1726" s="1">
        <v>32333</v>
      </c>
      <c r="F1726" s="1" t="str">
        <f t="shared" si="52"/>
        <v>1970-1989</v>
      </c>
      <c r="G1726" t="s">
        <v>62</v>
      </c>
      <c r="H1726" t="s">
        <v>28</v>
      </c>
      <c r="I1726" s="2">
        <v>41862.559999999998</v>
      </c>
      <c r="J1726" s="1" t="str">
        <f t="shared" si="53"/>
        <v>$40000-$59999</v>
      </c>
      <c r="K1726" t="s">
        <v>15</v>
      </c>
      <c r="M1726" t="s">
        <v>4742</v>
      </c>
    </row>
    <row r="1727" spans="1:13" x14ac:dyDescent="0.25">
      <c r="A1727" t="s">
        <v>823</v>
      </c>
      <c r="B1727" t="s">
        <v>181</v>
      </c>
      <c r="C1727" t="s">
        <v>3079</v>
      </c>
      <c r="D1727" t="s">
        <v>32</v>
      </c>
      <c r="E1727" s="1">
        <v>31027</v>
      </c>
      <c r="F1727" s="1" t="str">
        <f t="shared" si="52"/>
        <v>1970-1989</v>
      </c>
      <c r="G1727" t="s">
        <v>19</v>
      </c>
      <c r="H1727" t="s">
        <v>128</v>
      </c>
      <c r="I1727" s="2">
        <v>42599.33</v>
      </c>
      <c r="J1727" s="1" t="str">
        <f t="shared" si="53"/>
        <v>$40000-$59999</v>
      </c>
      <c r="K1727" t="s">
        <v>15</v>
      </c>
      <c r="M1727" t="s">
        <v>4742</v>
      </c>
    </row>
    <row r="1728" spans="1:13" x14ac:dyDescent="0.25">
      <c r="A1728" t="s">
        <v>3080</v>
      </c>
      <c r="B1728" t="s">
        <v>2134</v>
      </c>
      <c r="C1728" t="s">
        <v>3081</v>
      </c>
      <c r="D1728" t="s">
        <v>73</v>
      </c>
      <c r="E1728" s="1">
        <v>40761</v>
      </c>
      <c r="F1728" s="1" t="str">
        <f t="shared" si="52"/>
        <v>2010-2030</v>
      </c>
      <c r="G1728" t="s">
        <v>13</v>
      </c>
      <c r="H1728" t="s">
        <v>14</v>
      </c>
      <c r="I1728" s="2">
        <v>93942.28</v>
      </c>
      <c r="J1728" s="1" t="str">
        <f t="shared" si="53"/>
        <v>$80000-$99999</v>
      </c>
      <c r="K1728" t="s">
        <v>15</v>
      </c>
      <c r="M1728" t="s">
        <v>4741</v>
      </c>
    </row>
    <row r="1729" spans="1:13" x14ac:dyDescent="0.25">
      <c r="A1729" t="s">
        <v>3082</v>
      </c>
      <c r="B1729" t="s">
        <v>1758</v>
      </c>
      <c r="C1729" t="s">
        <v>3083</v>
      </c>
      <c r="D1729" t="s">
        <v>32</v>
      </c>
      <c r="E1729" s="1">
        <v>31100</v>
      </c>
      <c r="F1729" s="1" t="str">
        <f t="shared" si="52"/>
        <v>1970-1989</v>
      </c>
      <c r="G1729" t="s">
        <v>23</v>
      </c>
      <c r="H1729" t="s">
        <v>28</v>
      </c>
      <c r="I1729" s="2">
        <v>69845.34</v>
      </c>
      <c r="J1729" s="1" t="str">
        <f t="shared" si="53"/>
        <v>$60000-$79999</v>
      </c>
      <c r="K1729" t="s">
        <v>15</v>
      </c>
      <c r="M1729" t="s">
        <v>4744</v>
      </c>
    </row>
    <row r="1730" spans="1:13" x14ac:dyDescent="0.25">
      <c r="A1730" t="s">
        <v>3084</v>
      </c>
      <c r="B1730" t="s">
        <v>3085</v>
      </c>
      <c r="C1730" t="s">
        <v>3086</v>
      </c>
      <c r="D1730" t="s">
        <v>12</v>
      </c>
      <c r="E1730" s="1">
        <v>19066</v>
      </c>
      <c r="F1730" s="1" t="str">
        <f t="shared" si="52"/>
        <v>1950-1969</v>
      </c>
      <c r="G1730" t="s">
        <v>62</v>
      </c>
      <c r="H1730" t="s">
        <v>14</v>
      </c>
      <c r="I1730" s="2">
        <v>51706.55</v>
      </c>
      <c r="J1730" s="1" t="str">
        <f t="shared" si="53"/>
        <v>$40000-$59999</v>
      </c>
      <c r="K1730" t="s">
        <v>34</v>
      </c>
      <c r="M1730" t="s">
        <v>4742</v>
      </c>
    </row>
    <row r="1731" spans="1:13" x14ac:dyDescent="0.25">
      <c r="A1731" t="s">
        <v>1289</v>
      </c>
      <c r="B1731" t="s">
        <v>3087</v>
      </c>
      <c r="C1731" t="s">
        <v>3088</v>
      </c>
      <c r="D1731" t="s">
        <v>32</v>
      </c>
      <c r="E1731" s="1">
        <v>20260</v>
      </c>
      <c r="F1731" s="1" t="str">
        <f t="shared" ref="F1731:F1794" si="54">IF(AND(YEAR(E1731)&gt;=1930,YEAR(E1731)&lt;1950),"1930-1949",IF(AND(YEAR(E1731)&gt;=1950,YEAR(E1731)&lt;1970),"1950-1969",IF(AND(YEAR(E1731)&gt;=1970,YEAR(E1731)&lt;1990),"1970-1989",IF(AND(YEAR(E1731)&gt;=1990,YEAR(E1731)&lt;2010),"1990-2009",IF(AND(YEAR(E1731)&gt;=2010,YEAR(E1731)&lt;2030),"2010-2030")))))</f>
        <v>1950-1969</v>
      </c>
      <c r="G1731" t="s">
        <v>23</v>
      </c>
      <c r="H1731" t="s">
        <v>248</v>
      </c>
      <c r="I1731" s="2">
        <v>39394.22</v>
      </c>
      <c r="J1731" s="1" t="str">
        <f t="shared" ref="J1731:J1794" si="55">IF(AND(I1731&gt;=10000,I1731&lt;20000),"$10000-$19999",IF(AND(I1731&gt;=20000,I1731&lt;40000),"$20000-$39999",IF(AND(I1731&gt;=40000,I1731&lt;60000),"$40000-$59999",IF(AND(I1731&gt;=60000,I1731&lt;80000),"$60000-$79999",IF(AND(I1731&gt;=80000,I1731&lt;100000),"$80000-$99999")))))</f>
        <v>$20000-$39999</v>
      </c>
      <c r="K1731" t="s">
        <v>34</v>
      </c>
      <c r="M1731" t="s">
        <v>4740</v>
      </c>
    </row>
    <row r="1732" spans="1:13" x14ac:dyDescent="0.25">
      <c r="A1732" t="s">
        <v>1987</v>
      </c>
      <c r="B1732" t="s">
        <v>2444</v>
      </c>
      <c r="C1732" t="s">
        <v>3089</v>
      </c>
      <c r="D1732" t="s">
        <v>32</v>
      </c>
      <c r="E1732" s="1">
        <v>15486</v>
      </c>
      <c r="F1732" s="1" t="str">
        <f t="shared" si="54"/>
        <v>1930-1949</v>
      </c>
      <c r="G1732" t="s">
        <v>19</v>
      </c>
      <c r="H1732" t="s">
        <v>66</v>
      </c>
      <c r="I1732" s="2">
        <v>14830.31</v>
      </c>
      <c r="J1732" s="1" t="str">
        <f t="shared" si="55"/>
        <v>$10000-$19999</v>
      </c>
      <c r="K1732" t="s">
        <v>15</v>
      </c>
      <c r="M1732" t="s">
        <v>4743</v>
      </c>
    </row>
    <row r="1733" spans="1:13" x14ac:dyDescent="0.25">
      <c r="A1733" t="s">
        <v>1189</v>
      </c>
      <c r="B1733" t="s">
        <v>1615</v>
      </c>
      <c r="C1733" t="s">
        <v>3090</v>
      </c>
      <c r="D1733" t="s">
        <v>12</v>
      </c>
      <c r="E1733" s="1">
        <v>15344</v>
      </c>
      <c r="F1733" s="1" t="str">
        <f t="shared" si="54"/>
        <v>1930-1949</v>
      </c>
      <c r="G1733" t="s">
        <v>45</v>
      </c>
      <c r="H1733" t="s">
        <v>128</v>
      </c>
      <c r="I1733" s="2">
        <v>31512.38</v>
      </c>
      <c r="J1733" s="1" t="str">
        <f t="shared" si="55"/>
        <v>$20000-$39999</v>
      </c>
      <c r="K1733" t="s">
        <v>34</v>
      </c>
      <c r="M1733" t="s">
        <v>4740</v>
      </c>
    </row>
    <row r="1734" spans="1:13" x14ac:dyDescent="0.25">
      <c r="A1734" t="s">
        <v>3091</v>
      </c>
      <c r="B1734" t="s">
        <v>3092</v>
      </c>
      <c r="C1734" t="s">
        <v>3093</v>
      </c>
      <c r="D1734" t="s">
        <v>73</v>
      </c>
      <c r="E1734" s="1">
        <v>35275</v>
      </c>
      <c r="F1734" s="1" t="str">
        <f t="shared" si="54"/>
        <v>1990-2009</v>
      </c>
      <c r="G1734" t="s">
        <v>19</v>
      </c>
      <c r="H1734" t="s">
        <v>77</v>
      </c>
      <c r="I1734" s="2">
        <v>54244.160000000003</v>
      </c>
      <c r="J1734" s="1" t="str">
        <f t="shared" si="55"/>
        <v>$40000-$59999</v>
      </c>
      <c r="K1734" t="s">
        <v>15</v>
      </c>
      <c r="M1734" t="s">
        <v>4742</v>
      </c>
    </row>
    <row r="1735" spans="1:13" x14ac:dyDescent="0.25">
      <c r="A1735" t="s">
        <v>3094</v>
      </c>
      <c r="B1735" t="s">
        <v>3095</v>
      </c>
      <c r="C1735" t="s">
        <v>3096</v>
      </c>
      <c r="D1735" t="s">
        <v>73</v>
      </c>
      <c r="E1735" s="1">
        <v>27330</v>
      </c>
      <c r="F1735" s="1" t="str">
        <f t="shared" si="54"/>
        <v>1970-1989</v>
      </c>
      <c r="G1735" t="s">
        <v>45</v>
      </c>
      <c r="H1735" t="s">
        <v>87</v>
      </c>
      <c r="I1735" s="2">
        <v>20660.21</v>
      </c>
      <c r="J1735" s="1" t="str">
        <f t="shared" si="55"/>
        <v>$20000-$39999</v>
      </c>
      <c r="K1735" t="s">
        <v>15</v>
      </c>
      <c r="M1735" t="s">
        <v>4740</v>
      </c>
    </row>
    <row r="1736" spans="1:13" x14ac:dyDescent="0.25">
      <c r="A1736" t="s">
        <v>2575</v>
      </c>
      <c r="B1736" t="s">
        <v>555</v>
      </c>
      <c r="C1736" t="s">
        <v>3097</v>
      </c>
      <c r="D1736" t="s">
        <v>32</v>
      </c>
      <c r="E1736" s="1">
        <v>18584</v>
      </c>
      <c r="F1736" s="1" t="str">
        <f t="shared" si="54"/>
        <v>1950-1969</v>
      </c>
      <c r="G1736" t="s">
        <v>23</v>
      </c>
      <c r="H1736" t="s">
        <v>28</v>
      </c>
      <c r="I1736" s="2">
        <v>71459.55</v>
      </c>
      <c r="J1736" s="1" t="str">
        <f t="shared" si="55"/>
        <v>$60000-$79999</v>
      </c>
      <c r="K1736" t="s">
        <v>34</v>
      </c>
      <c r="M1736" t="s">
        <v>4744</v>
      </c>
    </row>
    <row r="1737" spans="1:13" x14ac:dyDescent="0.25">
      <c r="A1737" t="s">
        <v>746</v>
      </c>
      <c r="B1737" t="s">
        <v>64</v>
      </c>
      <c r="C1737" t="s">
        <v>3098</v>
      </c>
      <c r="D1737" t="s">
        <v>32</v>
      </c>
      <c r="E1737" s="1">
        <v>27501</v>
      </c>
      <c r="F1737" s="1" t="str">
        <f t="shared" si="54"/>
        <v>1970-1989</v>
      </c>
      <c r="G1737" t="s">
        <v>23</v>
      </c>
      <c r="H1737" t="s">
        <v>95</v>
      </c>
      <c r="I1737" s="2">
        <v>52074.77</v>
      </c>
      <c r="J1737" s="1" t="str">
        <f t="shared" si="55"/>
        <v>$40000-$59999</v>
      </c>
      <c r="K1737" t="s">
        <v>15</v>
      </c>
      <c r="M1737" t="s">
        <v>4742</v>
      </c>
    </row>
    <row r="1738" spans="1:13" x14ac:dyDescent="0.25">
      <c r="A1738" t="s">
        <v>3099</v>
      </c>
      <c r="B1738" t="s">
        <v>2002</v>
      </c>
      <c r="C1738" t="s">
        <v>1305</v>
      </c>
      <c r="D1738" t="s">
        <v>12</v>
      </c>
      <c r="E1738" s="1">
        <v>28429</v>
      </c>
      <c r="F1738" s="1" t="str">
        <f t="shared" si="54"/>
        <v>1970-1989</v>
      </c>
      <c r="G1738" t="s">
        <v>23</v>
      </c>
      <c r="H1738" t="s">
        <v>66</v>
      </c>
      <c r="I1738" s="2">
        <v>79552.649999999994</v>
      </c>
      <c r="J1738" s="1" t="str">
        <f t="shared" si="55"/>
        <v>$60000-$79999</v>
      </c>
      <c r="K1738" t="s">
        <v>34</v>
      </c>
      <c r="M1738" t="s">
        <v>4744</v>
      </c>
    </row>
    <row r="1739" spans="1:13" x14ac:dyDescent="0.25">
      <c r="A1739" t="s">
        <v>1609</v>
      </c>
      <c r="B1739" t="s">
        <v>780</v>
      </c>
      <c r="C1739" t="s">
        <v>3100</v>
      </c>
      <c r="D1739" t="s">
        <v>73</v>
      </c>
      <c r="E1739" s="1">
        <v>33045</v>
      </c>
      <c r="F1739" s="1" t="str">
        <f t="shared" si="54"/>
        <v>1990-2009</v>
      </c>
      <c r="G1739" t="s">
        <v>13</v>
      </c>
      <c r="H1739" t="s">
        <v>14</v>
      </c>
      <c r="I1739" s="2">
        <v>21538.25</v>
      </c>
      <c r="J1739" s="1" t="str">
        <f t="shared" si="55"/>
        <v>$20000-$39999</v>
      </c>
      <c r="K1739" t="s">
        <v>15</v>
      </c>
      <c r="M1739" t="s">
        <v>4740</v>
      </c>
    </row>
    <row r="1740" spans="1:13" x14ac:dyDescent="0.25">
      <c r="A1740" t="s">
        <v>1023</v>
      </c>
      <c r="B1740" t="s">
        <v>3101</v>
      </c>
      <c r="C1740" t="s">
        <v>3102</v>
      </c>
      <c r="D1740" t="s">
        <v>12</v>
      </c>
      <c r="E1740" s="1">
        <v>37408</v>
      </c>
      <c r="F1740" s="1" t="str">
        <f t="shared" si="54"/>
        <v>1990-2009</v>
      </c>
      <c r="G1740" t="s">
        <v>62</v>
      </c>
      <c r="H1740" t="s">
        <v>77</v>
      </c>
      <c r="I1740" s="2">
        <v>41195.24</v>
      </c>
      <c r="J1740" s="1" t="str">
        <f t="shared" si="55"/>
        <v>$40000-$59999</v>
      </c>
      <c r="K1740" t="s">
        <v>15</v>
      </c>
      <c r="M1740" t="s">
        <v>4742</v>
      </c>
    </row>
    <row r="1741" spans="1:13" x14ac:dyDescent="0.25">
      <c r="A1741" t="s">
        <v>348</v>
      </c>
      <c r="B1741" t="s">
        <v>950</v>
      </c>
      <c r="C1741" t="s">
        <v>2088</v>
      </c>
      <c r="D1741" t="s">
        <v>73</v>
      </c>
      <c r="E1741" s="1">
        <v>39547</v>
      </c>
      <c r="F1741" s="1" t="str">
        <f t="shared" si="54"/>
        <v>1990-2009</v>
      </c>
      <c r="G1741" t="s">
        <v>23</v>
      </c>
      <c r="H1741" t="s">
        <v>241</v>
      </c>
      <c r="I1741" s="2">
        <v>48746.91</v>
      </c>
      <c r="J1741" s="1" t="str">
        <f t="shared" si="55"/>
        <v>$40000-$59999</v>
      </c>
      <c r="K1741" t="s">
        <v>15</v>
      </c>
      <c r="M1741" t="s">
        <v>4742</v>
      </c>
    </row>
    <row r="1742" spans="1:13" x14ac:dyDescent="0.25">
      <c r="A1742" t="s">
        <v>1013</v>
      </c>
      <c r="B1742" t="s">
        <v>2527</v>
      </c>
      <c r="C1742" t="s">
        <v>3103</v>
      </c>
      <c r="D1742" t="s">
        <v>12</v>
      </c>
      <c r="E1742" s="1">
        <v>20381</v>
      </c>
      <c r="F1742" s="1" t="str">
        <f t="shared" si="54"/>
        <v>1950-1969</v>
      </c>
      <c r="G1742" t="s">
        <v>45</v>
      </c>
      <c r="I1742" s="2">
        <v>62038.64</v>
      </c>
      <c r="J1742" s="1" t="str">
        <f t="shared" si="55"/>
        <v>$60000-$79999</v>
      </c>
      <c r="K1742" t="s">
        <v>15</v>
      </c>
      <c r="M1742" t="s">
        <v>4744</v>
      </c>
    </row>
    <row r="1743" spans="1:13" x14ac:dyDescent="0.25">
      <c r="A1743" t="s">
        <v>1263</v>
      </c>
      <c r="B1743" t="s">
        <v>881</v>
      </c>
      <c r="C1743" t="s">
        <v>3104</v>
      </c>
      <c r="D1743" t="s">
        <v>32</v>
      </c>
      <c r="E1743" s="1">
        <v>16820</v>
      </c>
      <c r="F1743" s="1" t="str">
        <f t="shared" si="54"/>
        <v>1930-1949</v>
      </c>
      <c r="G1743" t="s">
        <v>13</v>
      </c>
      <c r="H1743" t="s">
        <v>66</v>
      </c>
      <c r="I1743" s="2">
        <v>74753.320000000007</v>
      </c>
      <c r="J1743" s="1" t="str">
        <f t="shared" si="55"/>
        <v>$60000-$79999</v>
      </c>
      <c r="K1743" t="s">
        <v>34</v>
      </c>
      <c r="M1743" t="s">
        <v>4744</v>
      </c>
    </row>
    <row r="1744" spans="1:13" x14ac:dyDescent="0.25">
      <c r="A1744" t="s">
        <v>729</v>
      </c>
      <c r="B1744" t="s">
        <v>3105</v>
      </c>
      <c r="C1744" t="s">
        <v>3106</v>
      </c>
      <c r="D1744" t="s">
        <v>12</v>
      </c>
      <c r="E1744" s="1">
        <v>23387</v>
      </c>
      <c r="F1744" s="1" t="str">
        <f t="shared" si="54"/>
        <v>1950-1969</v>
      </c>
      <c r="G1744" t="s">
        <v>13</v>
      </c>
      <c r="H1744" t="s">
        <v>24</v>
      </c>
      <c r="I1744" s="2">
        <v>30310.560000000001</v>
      </c>
      <c r="J1744" s="1" t="str">
        <f t="shared" si="55"/>
        <v>$20000-$39999</v>
      </c>
      <c r="K1744" t="s">
        <v>15</v>
      </c>
      <c r="M1744" t="s">
        <v>4740</v>
      </c>
    </row>
    <row r="1745" spans="1:13" x14ac:dyDescent="0.25">
      <c r="A1745" t="s">
        <v>2387</v>
      </c>
      <c r="B1745" t="s">
        <v>1371</v>
      </c>
      <c r="C1745" t="s">
        <v>3107</v>
      </c>
      <c r="D1745" t="s">
        <v>73</v>
      </c>
      <c r="E1745" s="1">
        <v>37544</v>
      </c>
      <c r="F1745" s="1" t="str">
        <f t="shared" si="54"/>
        <v>1990-2009</v>
      </c>
      <c r="G1745" t="s">
        <v>19</v>
      </c>
      <c r="H1745" t="s">
        <v>110</v>
      </c>
      <c r="I1745" s="2">
        <v>79815.64</v>
      </c>
      <c r="J1745" s="1" t="str">
        <f t="shared" si="55"/>
        <v>$60000-$79999</v>
      </c>
      <c r="K1745" t="s">
        <v>15</v>
      </c>
      <c r="M1745" t="s">
        <v>4744</v>
      </c>
    </row>
    <row r="1746" spans="1:13" x14ac:dyDescent="0.25">
      <c r="A1746" t="s">
        <v>96</v>
      </c>
      <c r="B1746" t="s">
        <v>658</v>
      </c>
      <c r="C1746" t="s">
        <v>3108</v>
      </c>
      <c r="D1746" t="s">
        <v>12</v>
      </c>
      <c r="E1746" s="1">
        <v>20394</v>
      </c>
      <c r="F1746" s="1" t="str">
        <f t="shared" si="54"/>
        <v>1950-1969</v>
      </c>
      <c r="G1746" t="s">
        <v>62</v>
      </c>
      <c r="H1746" t="s">
        <v>33</v>
      </c>
      <c r="I1746" s="2">
        <v>56608.61</v>
      </c>
      <c r="J1746" s="1" t="str">
        <f t="shared" si="55"/>
        <v>$40000-$59999</v>
      </c>
      <c r="K1746" t="s">
        <v>34</v>
      </c>
      <c r="M1746" t="s">
        <v>4742</v>
      </c>
    </row>
    <row r="1747" spans="1:13" x14ac:dyDescent="0.25">
      <c r="A1747" t="s">
        <v>1034</v>
      </c>
      <c r="B1747" t="s">
        <v>3109</v>
      </c>
      <c r="C1747" t="s">
        <v>18</v>
      </c>
      <c r="D1747" t="s">
        <v>32</v>
      </c>
      <c r="E1747" s="1">
        <v>17551</v>
      </c>
      <c r="F1747" s="1" t="str">
        <f t="shared" si="54"/>
        <v>1930-1949</v>
      </c>
      <c r="G1747" t="s">
        <v>13</v>
      </c>
      <c r="H1747" t="s">
        <v>28</v>
      </c>
      <c r="I1747" s="2">
        <v>32483.87</v>
      </c>
      <c r="J1747" s="1" t="str">
        <f t="shared" si="55"/>
        <v>$20000-$39999</v>
      </c>
      <c r="K1747" t="s">
        <v>34</v>
      </c>
      <c r="M1747" t="s">
        <v>4740</v>
      </c>
    </row>
    <row r="1748" spans="1:13" x14ac:dyDescent="0.25">
      <c r="A1748" t="s">
        <v>1653</v>
      </c>
      <c r="B1748" t="s">
        <v>1792</v>
      </c>
      <c r="C1748" t="s">
        <v>3110</v>
      </c>
      <c r="D1748" t="s">
        <v>32</v>
      </c>
      <c r="E1748" s="1">
        <v>13745</v>
      </c>
      <c r="F1748" s="1" t="str">
        <f t="shared" si="54"/>
        <v>1930-1949</v>
      </c>
      <c r="G1748" t="s">
        <v>19</v>
      </c>
      <c r="I1748" s="2">
        <v>75708.91</v>
      </c>
      <c r="J1748" s="1" t="str">
        <f t="shared" si="55"/>
        <v>$60000-$79999</v>
      </c>
      <c r="K1748" t="s">
        <v>34</v>
      </c>
      <c r="M1748" t="s">
        <v>4744</v>
      </c>
    </row>
    <row r="1749" spans="1:13" x14ac:dyDescent="0.25">
      <c r="A1749" t="s">
        <v>575</v>
      </c>
      <c r="B1749" t="s">
        <v>3111</v>
      </c>
      <c r="C1749" t="s">
        <v>3112</v>
      </c>
      <c r="D1749" t="s">
        <v>73</v>
      </c>
      <c r="E1749" s="1">
        <v>18732</v>
      </c>
      <c r="F1749" s="1" t="str">
        <f t="shared" si="54"/>
        <v>1950-1969</v>
      </c>
      <c r="G1749" t="s">
        <v>62</v>
      </c>
      <c r="H1749" t="s">
        <v>110</v>
      </c>
      <c r="I1749" s="2">
        <v>43684.15</v>
      </c>
      <c r="J1749" s="1" t="str">
        <f t="shared" si="55"/>
        <v>$40000-$59999</v>
      </c>
      <c r="K1749" t="s">
        <v>15</v>
      </c>
      <c r="M1749" t="s">
        <v>4742</v>
      </c>
    </row>
    <row r="1750" spans="1:13" x14ac:dyDescent="0.25">
      <c r="A1750" t="s">
        <v>2956</v>
      </c>
      <c r="B1750" t="s">
        <v>2369</v>
      </c>
      <c r="C1750" t="s">
        <v>3113</v>
      </c>
      <c r="D1750" t="s">
        <v>32</v>
      </c>
      <c r="E1750" s="1">
        <v>15620</v>
      </c>
      <c r="F1750" s="1" t="str">
        <f t="shared" si="54"/>
        <v>1930-1949</v>
      </c>
      <c r="G1750" t="s">
        <v>23</v>
      </c>
      <c r="H1750" t="s">
        <v>110</v>
      </c>
      <c r="I1750" s="2">
        <v>41623.56</v>
      </c>
      <c r="J1750" s="1" t="str">
        <f t="shared" si="55"/>
        <v>$40000-$59999</v>
      </c>
      <c r="K1750" t="s">
        <v>34</v>
      </c>
      <c r="M1750" t="s">
        <v>4742</v>
      </c>
    </row>
    <row r="1751" spans="1:13" x14ac:dyDescent="0.25">
      <c r="A1751" t="s">
        <v>990</v>
      </c>
      <c r="B1751" t="s">
        <v>1756</v>
      </c>
      <c r="C1751" t="s">
        <v>2173</v>
      </c>
      <c r="D1751" t="s">
        <v>32</v>
      </c>
      <c r="E1751" s="1">
        <v>32456</v>
      </c>
      <c r="F1751" s="1" t="str">
        <f t="shared" si="54"/>
        <v>1970-1989</v>
      </c>
      <c r="G1751" t="s">
        <v>19</v>
      </c>
      <c r="H1751" t="s">
        <v>28</v>
      </c>
      <c r="I1751" s="2">
        <v>68313.62</v>
      </c>
      <c r="J1751" s="1" t="str">
        <f t="shared" si="55"/>
        <v>$60000-$79999</v>
      </c>
      <c r="K1751" t="s">
        <v>15</v>
      </c>
      <c r="M1751" t="s">
        <v>4744</v>
      </c>
    </row>
    <row r="1752" spans="1:13" x14ac:dyDescent="0.25">
      <c r="A1752" t="s">
        <v>2718</v>
      </c>
      <c r="B1752" t="s">
        <v>1072</v>
      </c>
      <c r="C1752" t="s">
        <v>3114</v>
      </c>
      <c r="D1752" t="s">
        <v>73</v>
      </c>
      <c r="E1752" s="1">
        <v>32330</v>
      </c>
      <c r="F1752" s="1" t="str">
        <f t="shared" si="54"/>
        <v>1970-1989</v>
      </c>
      <c r="G1752" t="s">
        <v>23</v>
      </c>
      <c r="H1752" t="s">
        <v>95</v>
      </c>
      <c r="I1752" s="2">
        <v>64625.04</v>
      </c>
      <c r="J1752" s="1" t="str">
        <f t="shared" si="55"/>
        <v>$60000-$79999</v>
      </c>
      <c r="K1752" t="s">
        <v>15</v>
      </c>
      <c r="M1752" t="s">
        <v>4744</v>
      </c>
    </row>
    <row r="1753" spans="1:13" x14ac:dyDescent="0.25">
      <c r="A1753" t="s">
        <v>3115</v>
      </c>
      <c r="B1753" t="s">
        <v>2170</v>
      </c>
      <c r="C1753" t="s">
        <v>3116</v>
      </c>
      <c r="D1753" t="s">
        <v>73</v>
      </c>
      <c r="E1753" s="1">
        <v>40247</v>
      </c>
      <c r="F1753" s="1" t="str">
        <f t="shared" si="54"/>
        <v>2010-2030</v>
      </c>
      <c r="G1753" t="s">
        <v>13</v>
      </c>
      <c r="H1753" t="s">
        <v>28</v>
      </c>
      <c r="I1753" s="2">
        <v>88356.74</v>
      </c>
      <c r="J1753" s="1" t="str">
        <f t="shared" si="55"/>
        <v>$80000-$99999</v>
      </c>
      <c r="K1753" t="s">
        <v>15</v>
      </c>
      <c r="M1753" t="s">
        <v>4741</v>
      </c>
    </row>
    <row r="1754" spans="1:13" x14ac:dyDescent="0.25">
      <c r="A1754" t="s">
        <v>245</v>
      </c>
      <c r="B1754" t="s">
        <v>151</v>
      </c>
      <c r="C1754" t="s">
        <v>3117</v>
      </c>
      <c r="D1754" t="s">
        <v>12</v>
      </c>
      <c r="E1754" s="1">
        <v>39981</v>
      </c>
      <c r="F1754" s="1" t="str">
        <f t="shared" si="54"/>
        <v>1990-2009</v>
      </c>
      <c r="G1754" t="s">
        <v>62</v>
      </c>
      <c r="H1754" t="s">
        <v>248</v>
      </c>
      <c r="I1754" s="2">
        <v>51725.69</v>
      </c>
      <c r="J1754" s="1" t="str">
        <f t="shared" si="55"/>
        <v>$40000-$59999</v>
      </c>
      <c r="K1754" t="s">
        <v>34</v>
      </c>
      <c r="M1754" t="s">
        <v>4742</v>
      </c>
    </row>
    <row r="1755" spans="1:13" x14ac:dyDescent="0.25">
      <c r="A1755" t="s">
        <v>3118</v>
      </c>
      <c r="B1755" t="s">
        <v>3119</v>
      </c>
      <c r="C1755" t="s">
        <v>2405</v>
      </c>
      <c r="D1755" t="s">
        <v>12</v>
      </c>
      <c r="E1755" s="1">
        <v>40417</v>
      </c>
      <c r="F1755" s="1" t="str">
        <f t="shared" si="54"/>
        <v>2010-2030</v>
      </c>
      <c r="G1755" t="s">
        <v>45</v>
      </c>
      <c r="H1755" t="s">
        <v>24</v>
      </c>
      <c r="I1755" s="2">
        <v>80193.78</v>
      </c>
      <c r="J1755" s="1" t="str">
        <f t="shared" si="55"/>
        <v>$80000-$99999</v>
      </c>
      <c r="K1755" t="s">
        <v>34</v>
      </c>
      <c r="M1755" t="s">
        <v>4741</v>
      </c>
    </row>
    <row r="1756" spans="1:13" x14ac:dyDescent="0.25">
      <c r="A1756" t="s">
        <v>3120</v>
      </c>
      <c r="B1756" t="s">
        <v>624</v>
      </c>
      <c r="C1756" t="s">
        <v>3121</v>
      </c>
      <c r="D1756" t="s">
        <v>32</v>
      </c>
      <c r="E1756" s="1">
        <v>17673</v>
      </c>
      <c r="F1756" s="1" t="str">
        <f t="shared" si="54"/>
        <v>1930-1949</v>
      </c>
      <c r="G1756" t="s">
        <v>23</v>
      </c>
      <c r="I1756" s="2">
        <v>42586.28</v>
      </c>
      <c r="J1756" s="1" t="str">
        <f t="shared" si="55"/>
        <v>$40000-$59999</v>
      </c>
      <c r="K1756" t="s">
        <v>34</v>
      </c>
      <c r="M1756" t="s">
        <v>4742</v>
      </c>
    </row>
    <row r="1757" spans="1:13" x14ac:dyDescent="0.25">
      <c r="A1757" t="s">
        <v>2806</v>
      </c>
      <c r="B1757" t="s">
        <v>1392</v>
      </c>
      <c r="C1757" t="s">
        <v>585</v>
      </c>
      <c r="D1757" t="s">
        <v>12</v>
      </c>
      <c r="E1757" s="1">
        <v>30352</v>
      </c>
      <c r="F1757" s="1" t="str">
        <f t="shared" si="54"/>
        <v>1970-1989</v>
      </c>
      <c r="G1757" t="s">
        <v>23</v>
      </c>
      <c r="H1757" t="s">
        <v>91</v>
      </c>
      <c r="I1757" s="2">
        <v>24137.040000000001</v>
      </c>
      <c r="J1757" s="1" t="str">
        <f t="shared" si="55"/>
        <v>$20000-$39999</v>
      </c>
      <c r="K1757" t="s">
        <v>34</v>
      </c>
      <c r="M1757" t="s">
        <v>4740</v>
      </c>
    </row>
    <row r="1758" spans="1:13" x14ac:dyDescent="0.25">
      <c r="A1758" t="s">
        <v>3122</v>
      </c>
      <c r="B1758" t="s">
        <v>858</v>
      </c>
      <c r="C1758" t="s">
        <v>3123</v>
      </c>
      <c r="D1758" t="s">
        <v>12</v>
      </c>
      <c r="E1758" s="1">
        <v>39492</v>
      </c>
      <c r="F1758" s="1" t="str">
        <f t="shared" si="54"/>
        <v>1990-2009</v>
      </c>
      <c r="G1758" t="s">
        <v>19</v>
      </c>
      <c r="I1758" s="2">
        <v>22576.86</v>
      </c>
      <c r="J1758" s="1" t="str">
        <f t="shared" si="55"/>
        <v>$20000-$39999</v>
      </c>
      <c r="K1758" t="s">
        <v>15</v>
      </c>
      <c r="M1758" t="s">
        <v>4740</v>
      </c>
    </row>
    <row r="1759" spans="1:13" x14ac:dyDescent="0.25">
      <c r="A1759" t="s">
        <v>3124</v>
      </c>
      <c r="B1759" t="s">
        <v>1351</v>
      </c>
      <c r="C1759" t="s">
        <v>3125</v>
      </c>
      <c r="D1759" t="s">
        <v>73</v>
      </c>
      <c r="E1759" s="1">
        <v>13805</v>
      </c>
      <c r="F1759" s="1" t="str">
        <f t="shared" si="54"/>
        <v>1930-1949</v>
      </c>
      <c r="G1759" t="s">
        <v>62</v>
      </c>
      <c r="H1759" t="s">
        <v>66</v>
      </c>
      <c r="I1759" s="2">
        <v>85455.16</v>
      </c>
      <c r="J1759" s="1" t="str">
        <f t="shared" si="55"/>
        <v>$80000-$99999</v>
      </c>
      <c r="K1759" t="s">
        <v>34</v>
      </c>
      <c r="M1759" t="s">
        <v>4741</v>
      </c>
    </row>
    <row r="1760" spans="1:13" x14ac:dyDescent="0.25">
      <c r="A1760" t="s">
        <v>3126</v>
      </c>
      <c r="B1760" t="s">
        <v>1672</v>
      </c>
      <c r="C1760" t="s">
        <v>3127</v>
      </c>
      <c r="D1760" t="s">
        <v>12</v>
      </c>
      <c r="E1760" s="1">
        <v>23205</v>
      </c>
      <c r="F1760" s="1" t="str">
        <f t="shared" si="54"/>
        <v>1950-1969</v>
      </c>
      <c r="G1760" t="s">
        <v>19</v>
      </c>
      <c r="H1760" t="s">
        <v>110</v>
      </c>
      <c r="I1760" s="2">
        <v>41314.120000000003</v>
      </c>
      <c r="J1760" s="1" t="str">
        <f t="shared" si="55"/>
        <v>$40000-$59999</v>
      </c>
      <c r="K1760" t="s">
        <v>15</v>
      </c>
      <c r="M1760" t="s">
        <v>4742</v>
      </c>
    </row>
    <row r="1761" spans="1:13" x14ac:dyDescent="0.25">
      <c r="A1761" t="s">
        <v>2587</v>
      </c>
      <c r="B1761" t="s">
        <v>808</v>
      </c>
      <c r="C1761" t="s">
        <v>3128</v>
      </c>
      <c r="D1761" t="s">
        <v>32</v>
      </c>
      <c r="E1761" s="1">
        <v>24047</v>
      </c>
      <c r="F1761" s="1" t="str">
        <f t="shared" si="54"/>
        <v>1950-1969</v>
      </c>
      <c r="G1761" t="s">
        <v>62</v>
      </c>
      <c r="H1761" t="s">
        <v>28</v>
      </c>
      <c r="I1761" s="2">
        <v>45957</v>
      </c>
      <c r="J1761" s="1" t="str">
        <f t="shared" si="55"/>
        <v>$40000-$59999</v>
      </c>
      <c r="K1761" t="s">
        <v>15</v>
      </c>
      <c r="M1761" t="s">
        <v>4742</v>
      </c>
    </row>
    <row r="1762" spans="1:13" x14ac:dyDescent="0.25">
      <c r="A1762" t="s">
        <v>1567</v>
      </c>
      <c r="B1762" t="s">
        <v>265</v>
      </c>
      <c r="C1762" t="s">
        <v>2682</v>
      </c>
      <c r="D1762" t="s">
        <v>73</v>
      </c>
      <c r="E1762" s="1">
        <v>21197</v>
      </c>
      <c r="F1762" s="1" t="str">
        <f t="shared" si="54"/>
        <v>1950-1969</v>
      </c>
      <c r="G1762" t="s">
        <v>13</v>
      </c>
      <c r="H1762" t="s">
        <v>52</v>
      </c>
      <c r="I1762" s="2">
        <v>70695.47</v>
      </c>
      <c r="J1762" s="1" t="str">
        <f t="shared" si="55"/>
        <v>$60000-$79999</v>
      </c>
      <c r="K1762" t="s">
        <v>15</v>
      </c>
      <c r="M1762" t="s">
        <v>4744</v>
      </c>
    </row>
    <row r="1763" spans="1:13" x14ac:dyDescent="0.25">
      <c r="A1763" t="s">
        <v>3129</v>
      </c>
      <c r="B1763" t="s">
        <v>271</v>
      </c>
      <c r="C1763" t="s">
        <v>2676</v>
      </c>
      <c r="D1763" t="s">
        <v>73</v>
      </c>
      <c r="E1763" s="1">
        <v>20208</v>
      </c>
      <c r="F1763" s="1" t="str">
        <f t="shared" si="54"/>
        <v>1950-1969</v>
      </c>
      <c r="G1763" t="s">
        <v>19</v>
      </c>
      <c r="H1763" t="s">
        <v>28</v>
      </c>
      <c r="I1763" s="2">
        <v>21844.799999999999</v>
      </c>
      <c r="J1763" s="1" t="str">
        <f t="shared" si="55"/>
        <v>$20000-$39999</v>
      </c>
      <c r="K1763" t="s">
        <v>34</v>
      </c>
      <c r="M1763" t="s">
        <v>4740</v>
      </c>
    </row>
    <row r="1764" spans="1:13" x14ac:dyDescent="0.25">
      <c r="A1764" t="s">
        <v>597</v>
      </c>
      <c r="B1764" t="s">
        <v>468</v>
      </c>
      <c r="C1764" t="s">
        <v>2311</v>
      </c>
      <c r="D1764" t="s">
        <v>12</v>
      </c>
      <c r="E1764" s="1">
        <v>40597</v>
      </c>
      <c r="F1764" s="1" t="str">
        <f t="shared" si="54"/>
        <v>2010-2030</v>
      </c>
      <c r="G1764" t="s">
        <v>19</v>
      </c>
      <c r="I1764" s="2">
        <v>48263.06</v>
      </c>
      <c r="J1764" s="1" t="str">
        <f t="shared" si="55"/>
        <v>$40000-$59999</v>
      </c>
      <c r="K1764" t="s">
        <v>15</v>
      </c>
      <c r="M1764" t="s">
        <v>4742</v>
      </c>
    </row>
    <row r="1765" spans="1:13" x14ac:dyDescent="0.25">
      <c r="A1765" t="s">
        <v>3130</v>
      </c>
      <c r="B1765" t="s">
        <v>698</v>
      </c>
      <c r="C1765" t="s">
        <v>3131</v>
      </c>
      <c r="D1765" t="s">
        <v>12</v>
      </c>
      <c r="E1765" s="1">
        <v>20690</v>
      </c>
      <c r="F1765" s="1" t="str">
        <f t="shared" si="54"/>
        <v>1950-1969</v>
      </c>
      <c r="G1765" t="s">
        <v>13</v>
      </c>
      <c r="H1765" t="s">
        <v>241</v>
      </c>
      <c r="I1765" s="2">
        <v>13020.89</v>
      </c>
      <c r="J1765" s="1" t="str">
        <f t="shared" si="55"/>
        <v>$10000-$19999</v>
      </c>
      <c r="K1765" t="s">
        <v>34</v>
      </c>
      <c r="M1765" t="s">
        <v>4743</v>
      </c>
    </row>
    <row r="1766" spans="1:13" x14ac:dyDescent="0.25">
      <c r="A1766" t="s">
        <v>1473</v>
      </c>
      <c r="B1766" t="s">
        <v>2077</v>
      </c>
      <c r="C1766" t="s">
        <v>3132</v>
      </c>
      <c r="D1766" t="s">
        <v>73</v>
      </c>
      <c r="E1766" s="1">
        <v>28498</v>
      </c>
      <c r="F1766" s="1" t="str">
        <f t="shared" si="54"/>
        <v>1970-1989</v>
      </c>
      <c r="G1766" t="s">
        <v>23</v>
      </c>
      <c r="H1766" t="s">
        <v>95</v>
      </c>
      <c r="I1766" s="2">
        <v>89186.57</v>
      </c>
      <c r="J1766" s="1" t="str">
        <f t="shared" si="55"/>
        <v>$80000-$99999</v>
      </c>
      <c r="K1766" t="s">
        <v>15</v>
      </c>
      <c r="M1766" t="s">
        <v>4741</v>
      </c>
    </row>
    <row r="1767" spans="1:13" x14ac:dyDescent="0.25">
      <c r="A1767" t="s">
        <v>1391</v>
      </c>
      <c r="B1767" t="s">
        <v>2157</v>
      </c>
      <c r="C1767" t="s">
        <v>3133</v>
      </c>
      <c r="D1767" t="s">
        <v>73</v>
      </c>
      <c r="E1767" s="1">
        <v>32353</v>
      </c>
      <c r="F1767" s="1" t="str">
        <f t="shared" si="54"/>
        <v>1970-1989</v>
      </c>
      <c r="G1767" t="s">
        <v>45</v>
      </c>
      <c r="H1767" t="s">
        <v>87</v>
      </c>
      <c r="I1767" s="2">
        <v>30910.18</v>
      </c>
      <c r="J1767" s="1" t="str">
        <f t="shared" si="55"/>
        <v>$20000-$39999</v>
      </c>
      <c r="K1767" t="s">
        <v>15</v>
      </c>
      <c r="M1767" t="s">
        <v>4740</v>
      </c>
    </row>
    <row r="1768" spans="1:13" x14ac:dyDescent="0.25">
      <c r="A1768" t="s">
        <v>2440</v>
      </c>
      <c r="B1768" t="s">
        <v>3134</v>
      </c>
      <c r="C1768" t="s">
        <v>3135</v>
      </c>
      <c r="D1768" t="s">
        <v>32</v>
      </c>
      <c r="E1768" s="1">
        <v>16704</v>
      </c>
      <c r="F1768" s="1" t="str">
        <f t="shared" si="54"/>
        <v>1930-1949</v>
      </c>
      <c r="G1768" t="s">
        <v>45</v>
      </c>
      <c r="H1768" t="s">
        <v>128</v>
      </c>
      <c r="I1768" s="2">
        <v>35664.94</v>
      </c>
      <c r="J1768" s="1" t="str">
        <f t="shared" si="55"/>
        <v>$20000-$39999</v>
      </c>
      <c r="K1768" t="s">
        <v>15</v>
      </c>
      <c r="M1768" t="s">
        <v>4740</v>
      </c>
    </row>
    <row r="1769" spans="1:13" x14ac:dyDescent="0.25">
      <c r="A1769" t="s">
        <v>564</v>
      </c>
      <c r="B1769" t="s">
        <v>1412</v>
      </c>
      <c r="C1769" t="s">
        <v>3136</v>
      </c>
      <c r="D1769" t="s">
        <v>32</v>
      </c>
      <c r="E1769" s="1">
        <v>38451</v>
      </c>
      <c r="F1769" s="1" t="str">
        <f t="shared" si="54"/>
        <v>1990-2009</v>
      </c>
      <c r="G1769" t="s">
        <v>19</v>
      </c>
      <c r="H1769" t="s">
        <v>248</v>
      </c>
      <c r="I1769" s="2">
        <v>25513.34</v>
      </c>
      <c r="J1769" s="1" t="str">
        <f t="shared" si="55"/>
        <v>$20000-$39999</v>
      </c>
      <c r="K1769" t="s">
        <v>15</v>
      </c>
      <c r="M1769" t="s">
        <v>4740</v>
      </c>
    </row>
    <row r="1770" spans="1:13" x14ac:dyDescent="0.25">
      <c r="A1770" t="s">
        <v>1495</v>
      </c>
      <c r="B1770" t="s">
        <v>1540</v>
      </c>
      <c r="C1770" t="s">
        <v>3137</v>
      </c>
      <c r="D1770" t="s">
        <v>12</v>
      </c>
      <c r="E1770" s="1">
        <v>23570</v>
      </c>
      <c r="F1770" s="1" t="str">
        <f t="shared" si="54"/>
        <v>1950-1969</v>
      </c>
      <c r="G1770" t="s">
        <v>13</v>
      </c>
      <c r="H1770" t="s">
        <v>33</v>
      </c>
      <c r="I1770" s="2">
        <v>44257.9</v>
      </c>
      <c r="J1770" s="1" t="str">
        <f t="shared" si="55"/>
        <v>$40000-$59999</v>
      </c>
      <c r="K1770" t="s">
        <v>15</v>
      </c>
      <c r="M1770" t="s">
        <v>4742</v>
      </c>
    </row>
    <row r="1771" spans="1:13" x14ac:dyDescent="0.25">
      <c r="A1771" t="s">
        <v>3138</v>
      </c>
      <c r="B1771" t="s">
        <v>2136</v>
      </c>
      <c r="C1771" t="s">
        <v>1376</v>
      </c>
      <c r="D1771" t="s">
        <v>32</v>
      </c>
      <c r="E1771" s="1">
        <v>15187</v>
      </c>
      <c r="F1771" s="1" t="str">
        <f t="shared" si="54"/>
        <v>1930-1949</v>
      </c>
      <c r="G1771" t="s">
        <v>13</v>
      </c>
      <c r="H1771" t="s">
        <v>77</v>
      </c>
      <c r="I1771" s="2">
        <v>20523.46</v>
      </c>
      <c r="J1771" s="1" t="str">
        <f t="shared" si="55"/>
        <v>$20000-$39999</v>
      </c>
      <c r="K1771" t="s">
        <v>15</v>
      </c>
      <c r="M1771" t="s">
        <v>4740</v>
      </c>
    </row>
    <row r="1772" spans="1:13" x14ac:dyDescent="0.25">
      <c r="A1772" t="s">
        <v>803</v>
      </c>
      <c r="B1772" t="s">
        <v>2927</v>
      </c>
      <c r="C1772" t="s">
        <v>3139</v>
      </c>
      <c r="D1772" t="s">
        <v>12</v>
      </c>
      <c r="E1772" s="1">
        <v>18784</v>
      </c>
      <c r="F1772" s="1" t="str">
        <f t="shared" si="54"/>
        <v>1950-1969</v>
      </c>
      <c r="G1772" t="s">
        <v>19</v>
      </c>
      <c r="H1772" t="s">
        <v>52</v>
      </c>
      <c r="I1772" s="2">
        <v>92710.36</v>
      </c>
      <c r="J1772" s="1" t="str">
        <f t="shared" si="55"/>
        <v>$80000-$99999</v>
      </c>
      <c r="K1772" t="s">
        <v>15</v>
      </c>
      <c r="M1772" t="s">
        <v>4741</v>
      </c>
    </row>
    <row r="1773" spans="1:13" x14ac:dyDescent="0.25">
      <c r="A1773" t="s">
        <v>3140</v>
      </c>
      <c r="B1773" t="s">
        <v>30</v>
      </c>
      <c r="C1773" t="s">
        <v>3141</v>
      </c>
      <c r="D1773" t="s">
        <v>73</v>
      </c>
      <c r="E1773" s="1">
        <v>16827</v>
      </c>
      <c r="F1773" s="1" t="str">
        <f t="shared" si="54"/>
        <v>1930-1949</v>
      </c>
      <c r="G1773" t="s">
        <v>45</v>
      </c>
      <c r="H1773" t="s">
        <v>41</v>
      </c>
      <c r="I1773" s="2">
        <v>53964.49</v>
      </c>
      <c r="J1773" s="1" t="str">
        <f t="shared" si="55"/>
        <v>$40000-$59999</v>
      </c>
      <c r="K1773" t="s">
        <v>34</v>
      </c>
      <c r="M1773" t="s">
        <v>4742</v>
      </c>
    </row>
    <row r="1774" spans="1:13" x14ac:dyDescent="0.25">
      <c r="A1774" t="s">
        <v>3142</v>
      </c>
      <c r="B1774" t="s">
        <v>2681</v>
      </c>
      <c r="C1774" t="s">
        <v>3143</v>
      </c>
      <c r="D1774" t="s">
        <v>32</v>
      </c>
      <c r="E1774" s="1">
        <v>13827</v>
      </c>
      <c r="F1774" s="1" t="str">
        <f t="shared" si="54"/>
        <v>1930-1949</v>
      </c>
      <c r="G1774" t="s">
        <v>19</v>
      </c>
      <c r="H1774" t="s">
        <v>87</v>
      </c>
      <c r="I1774" s="2">
        <v>67688</v>
      </c>
      <c r="J1774" s="1" t="str">
        <f t="shared" si="55"/>
        <v>$60000-$79999</v>
      </c>
      <c r="K1774" t="s">
        <v>34</v>
      </c>
      <c r="M1774" t="s">
        <v>4744</v>
      </c>
    </row>
    <row r="1775" spans="1:13" x14ac:dyDescent="0.25">
      <c r="A1775" t="s">
        <v>3144</v>
      </c>
      <c r="B1775" t="s">
        <v>725</v>
      </c>
      <c r="C1775" t="s">
        <v>3145</v>
      </c>
      <c r="D1775" t="s">
        <v>12</v>
      </c>
      <c r="E1775" s="1">
        <v>28911</v>
      </c>
      <c r="F1775" s="1" t="str">
        <f t="shared" si="54"/>
        <v>1970-1989</v>
      </c>
      <c r="G1775" t="s">
        <v>23</v>
      </c>
      <c r="H1775" t="s">
        <v>91</v>
      </c>
      <c r="I1775" s="2">
        <v>94045.26</v>
      </c>
      <c r="J1775" s="1" t="str">
        <f t="shared" si="55"/>
        <v>$80000-$99999</v>
      </c>
      <c r="K1775" t="s">
        <v>34</v>
      </c>
      <c r="M1775" t="s">
        <v>4741</v>
      </c>
    </row>
    <row r="1776" spans="1:13" x14ac:dyDescent="0.25">
      <c r="A1776" t="s">
        <v>125</v>
      </c>
      <c r="B1776" t="s">
        <v>74</v>
      </c>
      <c r="C1776" t="s">
        <v>3146</v>
      </c>
      <c r="D1776" t="s">
        <v>32</v>
      </c>
      <c r="E1776" s="1">
        <v>14466</v>
      </c>
      <c r="F1776" s="1" t="str">
        <f t="shared" si="54"/>
        <v>1930-1949</v>
      </c>
      <c r="G1776" t="s">
        <v>45</v>
      </c>
      <c r="H1776" t="s">
        <v>28</v>
      </c>
      <c r="I1776" s="2">
        <v>83876.02</v>
      </c>
      <c r="J1776" s="1" t="str">
        <f t="shared" si="55"/>
        <v>$80000-$99999</v>
      </c>
      <c r="K1776" t="s">
        <v>34</v>
      </c>
      <c r="M1776" t="s">
        <v>4741</v>
      </c>
    </row>
    <row r="1777" spans="1:13" x14ac:dyDescent="0.25">
      <c r="A1777" t="s">
        <v>3147</v>
      </c>
      <c r="B1777" t="s">
        <v>121</v>
      </c>
      <c r="C1777" t="s">
        <v>1456</v>
      </c>
      <c r="D1777" t="s">
        <v>73</v>
      </c>
      <c r="E1777" s="1">
        <v>15459</v>
      </c>
      <c r="F1777" s="1" t="str">
        <f t="shared" si="54"/>
        <v>1930-1949</v>
      </c>
      <c r="G1777" t="s">
        <v>13</v>
      </c>
      <c r="I1777" s="2">
        <v>66328.34</v>
      </c>
      <c r="J1777" s="1" t="str">
        <f t="shared" si="55"/>
        <v>$60000-$79999</v>
      </c>
      <c r="K1777" t="s">
        <v>34</v>
      </c>
      <c r="M1777" t="s">
        <v>4744</v>
      </c>
    </row>
    <row r="1778" spans="1:13" x14ac:dyDescent="0.25">
      <c r="A1778" t="s">
        <v>3148</v>
      </c>
      <c r="B1778" t="s">
        <v>154</v>
      </c>
      <c r="C1778" t="s">
        <v>3149</v>
      </c>
      <c r="D1778" t="s">
        <v>32</v>
      </c>
      <c r="E1778" s="1">
        <v>13879</v>
      </c>
      <c r="F1778" s="1" t="str">
        <f t="shared" si="54"/>
        <v>1930-1949</v>
      </c>
      <c r="G1778" t="s">
        <v>19</v>
      </c>
      <c r="I1778" s="2">
        <v>46148.14</v>
      </c>
      <c r="J1778" s="1" t="str">
        <f t="shared" si="55"/>
        <v>$40000-$59999</v>
      </c>
      <c r="K1778" t="s">
        <v>15</v>
      </c>
      <c r="M1778" t="s">
        <v>4742</v>
      </c>
    </row>
    <row r="1779" spans="1:13" x14ac:dyDescent="0.25">
      <c r="A1779" t="s">
        <v>337</v>
      </c>
      <c r="B1779" t="s">
        <v>227</v>
      </c>
      <c r="C1779" t="s">
        <v>1698</v>
      </c>
      <c r="D1779" t="s">
        <v>12</v>
      </c>
      <c r="E1779" s="1">
        <v>20962</v>
      </c>
      <c r="F1779" s="1" t="str">
        <f t="shared" si="54"/>
        <v>1950-1969</v>
      </c>
      <c r="G1779" t="s">
        <v>13</v>
      </c>
      <c r="H1779" t="s">
        <v>241</v>
      </c>
      <c r="I1779" s="2">
        <v>96413.19</v>
      </c>
      <c r="J1779" s="1" t="str">
        <f t="shared" si="55"/>
        <v>$80000-$99999</v>
      </c>
      <c r="K1779" t="s">
        <v>34</v>
      </c>
      <c r="M1779" t="s">
        <v>4741</v>
      </c>
    </row>
    <row r="1780" spans="1:13" x14ac:dyDescent="0.25">
      <c r="A1780" t="s">
        <v>946</v>
      </c>
      <c r="B1780" t="s">
        <v>2012</v>
      </c>
      <c r="C1780" t="s">
        <v>1549</v>
      </c>
      <c r="D1780" t="s">
        <v>73</v>
      </c>
      <c r="E1780" s="1">
        <v>33190</v>
      </c>
      <c r="F1780" s="1" t="str">
        <f t="shared" si="54"/>
        <v>1990-2009</v>
      </c>
      <c r="G1780" t="s">
        <v>23</v>
      </c>
      <c r="H1780" t="s">
        <v>24</v>
      </c>
      <c r="I1780" s="2">
        <v>85895.58</v>
      </c>
      <c r="J1780" s="1" t="str">
        <f t="shared" si="55"/>
        <v>$80000-$99999</v>
      </c>
      <c r="K1780" t="s">
        <v>34</v>
      </c>
      <c r="M1780" t="s">
        <v>4741</v>
      </c>
    </row>
    <row r="1781" spans="1:13" x14ac:dyDescent="0.25">
      <c r="A1781" t="s">
        <v>206</v>
      </c>
      <c r="B1781" t="s">
        <v>3150</v>
      </c>
      <c r="C1781" t="s">
        <v>665</v>
      </c>
      <c r="D1781" t="s">
        <v>12</v>
      </c>
      <c r="E1781" s="1">
        <v>15959</v>
      </c>
      <c r="F1781" s="1" t="str">
        <f t="shared" si="54"/>
        <v>1930-1949</v>
      </c>
      <c r="G1781" t="s">
        <v>23</v>
      </c>
      <c r="I1781" s="2">
        <v>68124.350000000006</v>
      </c>
      <c r="J1781" s="1" t="str">
        <f t="shared" si="55"/>
        <v>$60000-$79999</v>
      </c>
      <c r="K1781" t="s">
        <v>34</v>
      </c>
      <c r="M1781" t="s">
        <v>4744</v>
      </c>
    </row>
    <row r="1782" spans="1:13" x14ac:dyDescent="0.25">
      <c r="A1782" t="s">
        <v>1697</v>
      </c>
      <c r="B1782" t="s">
        <v>3151</v>
      </c>
      <c r="C1782" t="s">
        <v>3152</v>
      </c>
      <c r="D1782" t="s">
        <v>12</v>
      </c>
      <c r="E1782" s="1">
        <v>35817</v>
      </c>
      <c r="F1782" s="1" t="str">
        <f t="shared" si="54"/>
        <v>1990-2009</v>
      </c>
      <c r="G1782" t="s">
        <v>45</v>
      </c>
      <c r="H1782" t="s">
        <v>28</v>
      </c>
      <c r="I1782" s="2">
        <v>20647.79</v>
      </c>
      <c r="J1782" s="1" t="str">
        <f t="shared" si="55"/>
        <v>$20000-$39999</v>
      </c>
      <c r="K1782" t="s">
        <v>15</v>
      </c>
      <c r="M1782" t="s">
        <v>4740</v>
      </c>
    </row>
    <row r="1783" spans="1:13" x14ac:dyDescent="0.25">
      <c r="A1783" t="s">
        <v>1585</v>
      </c>
      <c r="B1783" t="s">
        <v>2137</v>
      </c>
      <c r="C1783" t="s">
        <v>3153</v>
      </c>
      <c r="D1783" t="s">
        <v>12</v>
      </c>
      <c r="E1783" s="1">
        <v>37652</v>
      </c>
      <c r="F1783" s="1" t="str">
        <f t="shared" si="54"/>
        <v>1990-2009</v>
      </c>
      <c r="G1783" t="s">
        <v>62</v>
      </c>
      <c r="H1783" t="s">
        <v>24</v>
      </c>
      <c r="I1783" s="2">
        <v>10674.02</v>
      </c>
      <c r="J1783" s="1" t="str">
        <f t="shared" si="55"/>
        <v>$10000-$19999</v>
      </c>
      <c r="K1783" t="s">
        <v>34</v>
      </c>
      <c r="M1783" t="s">
        <v>4743</v>
      </c>
    </row>
    <row r="1784" spans="1:13" x14ac:dyDescent="0.25">
      <c r="A1784" t="s">
        <v>718</v>
      </c>
      <c r="B1784" t="s">
        <v>2666</v>
      </c>
      <c r="C1784" t="s">
        <v>3154</v>
      </c>
      <c r="D1784" t="s">
        <v>12</v>
      </c>
      <c r="E1784" s="1">
        <v>32867</v>
      </c>
      <c r="F1784" s="1" t="str">
        <f t="shared" si="54"/>
        <v>1970-1989</v>
      </c>
      <c r="G1784" t="s">
        <v>19</v>
      </c>
      <c r="I1784" s="2">
        <v>58030.400000000001</v>
      </c>
      <c r="J1784" s="1" t="str">
        <f t="shared" si="55"/>
        <v>$40000-$59999</v>
      </c>
      <c r="K1784" t="s">
        <v>15</v>
      </c>
      <c r="M1784" t="s">
        <v>4742</v>
      </c>
    </row>
    <row r="1785" spans="1:13" x14ac:dyDescent="0.25">
      <c r="A1785" t="s">
        <v>1334</v>
      </c>
      <c r="B1785" t="s">
        <v>1741</v>
      </c>
      <c r="C1785" t="s">
        <v>1116</v>
      </c>
      <c r="D1785" t="s">
        <v>32</v>
      </c>
      <c r="E1785" s="1">
        <v>23323</v>
      </c>
      <c r="F1785" s="1" t="str">
        <f t="shared" si="54"/>
        <v>1950-1969</v>
      </c>
      <c r="G1785" t="s">
        <v>62</v>
      </c>
      <c r="H1785" t="s">
        <v>66</v>
      </c>
      <c r="I1785" s="2">
        <v>65667.929999999993</v>
      </c>
      <c r="J1785" s="1" t="str">
        <f t="shared" si="55"/>
        <v>$60000-$79999</v>
      </c>
      <c r="K1785" t="s">
        <v>15</v>
      </c>
      <c r="M1785" t="s">
        <v>4744</v>
      </c>
    </row>
    <row r="1786" spans="1:13" x14ac:dyDescent="0.25">
      <c r="A1786" t="s">
        <v>2047</v>
      </c>
      <c r="B1786" t="s">
        <v>3155</v>
      </c>
      <c r="C1786" t="s">
        <v>3156</v>
      </c>
      <c r="D1786" t="s">
        <v>12</v>
      </c>
      <c r="E1786" s="1">
        <v>20900</v>
      </c>
      <c r="F1786" s="1" t="str">
        <f t="shared" si="54"/>
        <v>1950-1969</v>
      </c>
      <c r="G1786" t="s">
        <v>13</v>
      </c>
      <c r="H1786" t="s">
        <v>248</v>
      </c>
      <c r="I1786" s="2">
        <v>53114.14</v>
      </c>
      <c r="J1786" s="1" t="str">
        <f t="shared" si="55"/>
        <v>$40000-$59999</v>
      </c>
      <c r="K1786" t="s">
        <v>15</v>
      </c>
      <c r="M1786" t="s">
        <v>4742</v>
      </c>
    </row>
    <row r="1787" spans="1:13" x14ac:dyDescent="0.25">
      <c r="A1787" t="s">
        <v>3157</v>
      </c>
      <c r="B1787" t="s">
        <v>196</v>
      </c>
      <c r="C1787" t="s">
        <v>1630</v>
      </c>
      <c r="D1787" t="s">
        <v>73</v>
      </c>
      <c r="E1787" s="1">
        <v>23058</v>
      </c>
      <c r="F1787" s="1" t="str">
        <f t="shared" si="54"/>
        <v>1950-1969</v>
      </c>
      <c r="G1787" t="s">
        <v>62</v>
      </c>
      <c r="H1787" t="s">
        <v>87</v>
      </c>
      <c r="I1787" s="2">
        <v>95571.1</v>
      </c>
      <c r="J1787" s="1" t="str">
        <f t="shared" si="55"/>
        <v>$80000-$99999</v>
      </c>
      <c r="K1787" t="s">
        <v>15</v>
      </c>
      <c r="M1787" t="s">
        <v>4741</v>
      </c>
    </row>
    <row r="1788" spans="1:13" x14ac:dyDescent="0.25">
      <c r="A1788" t="s">
        <v>1730</v>
      </c>
      <c r="B1788" t="s">
        <v>658</v>
      </c>
      <c r="C1788" t="s">
        <v>3158</v>
      </c>
      <c r="D1788" t="s">
        <v>73</v>
      </c>
      <c r="E1788" s="1">
        <v>17996</v>
      </c>
      <c r="F1788" s="1" t="str">
        <f t="shared" si="54"/>
        <v>1930-1949</v>
      </c>
      <c r="G1788" t="s">
        <v>45</v>
      </c>
      <c r="H1788" t="s">
        <v>66</v>
      </c>
      <c r="I1788" s="2">
        <v>79134.05</v>
      </c>
      <c r="J1788" s="1" t="str">
        <f t="shared" si="55"/>
        <v>$60000-$79999</v>
      </c>
      <c r="K1788" t="s">
        <v>15</v>
      </c>
      <c r="M1788" t="s">
        <v>4744</v>
      </c>
    </row>
    <row r="1789" spans="1:13" x14ac:dyDescent="0.25">
      <c r="A1789" t="s">
        <v>3159</v>
      </c>
      <c r="B1789" t="s">
        <v>1314</v>
      </c>
      <c r="C1789" t="s">
        <v>3160</v>
      </c>
      <c r="D1789" t="s">
        <v>12</v>
      </c>
      <c r="E1789" s="1">
        <v>33540</v>
      </c>
      <c r="F1789" s="1" t="str">
        <f t="shared" si="54"/>
        <v>1990-2009</v>
      </c>
      <c r="G1789" t="s">
        <v>19</v>
      </c>
      <c r="H1789" t="s">
        <v>28</v>
      </c>
      <c r="I1789" s="2">
        <v>42391.35</v>
      </c>
      <c r="J1789" s="1" t="str">
        <f t="shared" si="55"/>
        <v>$40000-$59999</v>
      </c>
      <c r="K1789" t="s">
        <v>34</v>
      </c>
      <c r="M1789" t="s">
        <v>4742</v>
      </c>
    </row>
    <row r="1790" spans="1:13" x14ac:dyDescent="0.25">
      <c r="A1790" t="s">
        <v>3036</v>
      </c>
      <c r="B1790" t="s">
        <v>503</v>
      </c>
      <c r="C1790" t="s">
        <v>3161</v>
      </c>
      <c r="D1790" t="s">
        <v>12</v>
      </c>
      <c r="E1790" s="1">
        <v>23757</v>
      </c>
      <c r="F1790" s="1" t="str">
        <f t="shared" si="54"/>
        <v>1950-1969</v>
      </c>
      <c r="G1790" t="s">
        <v>45</v>
      </c>
      <c r="H1790" t="s">
        <v>66</v>
      </c>
      <c r="I1790" s="2">
        <v>89623.23</v>
      </c>
      <c r="J1790" s="1" t="str">
        <f t="shared" si="55"/>
        <v>$80000-$99999</v>
      </c>
      <c r="K1790" t="s">
        <v>15</v>
      </c>
      <c r="M1790" t="s">
        <v>4741</v>
      </c>
    </row>
    <row r="1791" spans="1:13" x14ac:dyDescent="0.25">
      <c r="A1791" t="s">
        <v>2006</v>
      </c>
      <c r="B1791" t="s">
        <v>1367</v>
      </c>
      <c r="C1791" t="s">
        <v>3162</v>
      </c>
      <c r="D1791" t="s">
        <v>32</v>
      </c>
      <c r="E1791" s="1">
        <v>39786</v>
      </c>
      <c r="F1791" s="1" t="str">
        <f t="shared" si="54"/>
        <v>1990-2009</v>
      </c>
      <c r="G1791" t="s">
        <v>13</v>
      </c>
      <c r="H1791" t="s">
        <v>24</v>
      </c>
      <c r="I1791" s="2">
        <v>35605.480000000003</v>
      </c>
      <c r="J1791" s="1" t="str">
        <f t="shared" si="55"/>
        <v>$20000-$39999</v>
      </c>
      <c r="K1791" t="s">
        <v>34</v>
      </c>
      <c r="M1791" t="s">
        <v>4740</v>
      </c>
    </row>
    <row r="1792" spans="1:13" x14ac:dyDescent="0.25">
      <c r="A1792" t="s">
        <v>1944</v>
      </c>
      <c r="B1792" t="s">
        <v>2643</v>
      </c>
      <c r="C1792" t="s">
        <v>3163</v>
      </c>
      <c r="D1792" t="s">
        <v>12</v>
      </c>
      <c r="E1792" s="1">
        <v>20444</v>
      </c>
      <c r="F1792" s="1" t="str">
        <f t="shared" si="54"/>
        <v>1950-1969</v>
      </c>
      <c r="G1792" t="s">
        <v>19</v>
      </c>
      <c r="H1792" t="s">
        <v>91</v>
      </c>
      <c r="I1792" s="2">
        <v>77051.75</v>
      </c>
      <c r="J1792" s="1" t="str">
        <f t="shared" si="55"/>
        <v>$60000-$79999</v>
      </c>
      <c r="K1792" t="s">
        <v>34</v>
      </c>
      <c r="M1792" t="s">
        <v>4744</v>
      </c>
    </row>
    <row r="1793" spans="1:13" x14ac:dyDescent="0.25">
      <c r="A1793" t="s">
        <v>970</v>
      </c>
      <c r="B1793" t="s">
        <v>812</v>
      </c>
      <c r="C1793" t="s">
        <v>231</v>
      </c>
      <c r="D1793" t="s">
        <v>73</v>
      </c>
      <c r="E1793" s="1">
        <v>35726</v>
      </c>
      <c r="F1793" s="1" t="str">
        <f t="shared" si="54"/>
        <v>1990-2009</v>
      </c>
      <c r="G1793" t="s">
        <v>23</v>
      </c>
      <c r="H1793" t="s">
        <v>128</v>
      </c>
      <c r="I1793" s="2">
        <v>62592.78</v>
      </c>
      <c r="J1793" s="1" t="str">
        <f t="shared" si="55"/>
        <v>$60000-$79999</v>
      </c>
      <c r="K1793" t="s">
        <v>34</v>
      </c>
      <c r="M1793" t="s">
        <v>4744</v>
      </c>
    </row>
    <row r="1794" spans="1:13" x14ac:dyDescent="0.25">
      <c r="A1794" t="s">
        <v>2482</v>
      </c>
      <c r="B1794" t="s">
        <v>838</v>
      </c>
      <c r="C1794" t="s">
        <v>3164</v>
      </c>
      <c r="D1794" t="s">
        <v>32</v>
      </c>
      <c r="E1794" s="1">
        <v>29818</v>
      </c>
      <c r="F1794" s="1" t="str">
        <f t="shared" si="54"/>
        <v>1970-1989</v>
      </c>
      <c r="G1794" t="s">
        <v>19</v>
      </c>
      <c r="H1794" t="s">
        <v>110</v>
      </c>
      <c r="I1794" s="2">
        <v>87496.76</v>
      </c>
      <c r="J1794" s="1" t="str">
        <f t="shared" si="55"/>
        <v>$80000-$99999</v>
      </c>
      <c r="K1794" t="s">
        <v>34</v>
      </c>
      <c r="M1794" t="s">
        <v>4741</v>
      </c>
    </row>
    <row r="1795" spans="1:13" x14ac:dyDescent="0.25">
      <c r="A1795" t="s">
        <v>896</v>
      </c>
      <c r="B1795" t="s">
        <v>824</v>
      </c>
      <c r="C1795" t="s">
        <v>2333</v>
      </c>
      <c r="D1795" t="s">
        <v>12</v>
      </c>
      <c r="E1795" s="1">
        <v>17691</v>
      </c>
      <c r="F1795" s="1" t="str">
        <f t="shared" ref="F1795:F1858" si="56">IF(AND(YEAR(E1795)&gt;=1930,YEAR(E1795)&lt;1950),"1930-1949",IF(AND(YEAR(E1795)&gt;=1950,YEAR(E1795)&lt;1970),"1950-1969",IF(AND(YEAR(E1795)&gt;=1970,YEAR(E1795)&lt;1990),"1970-1989",IF(AND(YEAR(E1795)&gt;=1990,YEAR(E1795)&lt;2010),"1990-2009",IF(AND(YEAR(E1795)&gt;=2010,YEAR(E1795)&lt;2030),"2010-2030")))))</f>
        <v>1930-1949</v>
      </c>
      <c r="G1795" t="s">
        <v>23</v>
      </c>
      <c r="I1795" s="2">
        <v>32296.09</v>
      </c>
      <c r="J1795" s="1" t="str">
        <f t="shared" ref="J1795:J1858" si="57">IF(AND(I1795&gt;=10000,I1795&lt;20000),"$10000-$19999",IF(AND(I1795&gt;=20000,I1795&lt;40000),"$20000-$39999",IF(AND(I1795&gt;=40000,I1795&lt;60000),"$40000-$59999",IF(AND(I1795&gt;=60000,I1795&lt;80000),"$60000-$79999",IF(AND(I1795&gt;=80000,I1795&lt;100000),"$80000-$99999")))))</f>
        <v>$20000-$39999</v>
      </c>
      <c r="K1795" t="s">
        <v>15</v>
      </c>
      <c r="M1795" t="s">
        <v>4740</v>
      </c>
    </row>
    <row r="1796" spans="1:13" x14ac:dyDescent="0.25">
      <c r="A1796" t="s">
        <v>729</v>
      </c>
      <c r="B1796" t="s">
        <v>1476</v>
      </c>
      <c r="C1796" t="s">
        <v>3165</v>
      </c>
      <c r="D1796" t="s">
        <v>73</v>
      </c>
      <c r="E1796" s="1">
        <v>25958</v>
      </c>
      <c r="F1796" s="1" t="str">
        <f t="shared" si="56"/>
        <v>1970-1989</v>
      </c>
      <c r="G1796" t="s">
        <v>23</v>
      </c>
      <c r="I1796" s="2">
        <v>76850.62</v>
      </c>
      <c r="J1796" s="1" t="str">
        <f t="shared" si="57"/>
        <v>$60000-$79999</v>
      </c>
      <c r="K1796" t="s">
        <v>15</v>
      </c>
      <c r="M1796" t="s">
        <v>4744</v>
      </c>
    </row>
    <row r="1797" spans="1:13" x14ac:dyDescent="0.25">
      <c r="A1797" t="s">
        <v>421</v>
      </c>
      <c r="B1797" t="s">
        <v>2256</v>
      </c>
      <c r="C1797" t="s">
        <v>2232</v>
      </c>
      <c r="D1797" t="s">
        <v>73</v>
      </c>
      <c r="E1797" s="1">
        <v>19444</v>
      </c>
      <c r="F1797" s="1" t="str">
        <f t="shared" si="56"/>
        <v>1950-1969</v>
      </c>
      <c r="G1797" t="s">
        <v>23</v>
      </c>
      <c r="H1797" t="s">
        <v>87</v>
      </c>
      <c r="I1797" s="2">
        <v>25825.439999999999</v>
      </c>
      <c r="J1797" s="1" t="str">
        <f t="shared" si="57"/>
        <v>$20000-$39999</v>
      </c>
      <c r="K1797" t="s">
        <v>15</v>
      </c>
      <c r="M1797" t="s">
        <v>4740</v>
      </c>
    </row>
    <row r="1798" spans="1:13" x14ac:dyDescent="0.25">
      <c r="A1798" t="s">
        <v>3166</v>
      </c>
      <c r="B1798" t="s">
        <v>2164</v>
      </c>
      <c r="C1798" t="s">
        <v>2336</v>
      </c>
      <c r="D1798" t="s">
        <v>12</v>
      </c>
      <c r="E1798" s="1">
        <v>23891</v>
      </c>
      <c r="F1798" s="1" t="str">
        <f t="shared" si="56"/>
        <v>1950-1969</v>
      </c>
      <c r="G1798" t="s">
        <v>23</v>
      </c>
      <c r="H1798" t="s">
        <v>95</v>
      </c>
      <c r="I1798" s="2">
        <v>47957.01</v>
      </c>
      <c r="J1798" s="1" t="str">
        <f t="shared" si="57"/>
        <v>$40000-$59999</v>
      </c>
      <c r="K1798" t="s">
        <v>15</v>
      </c>
      <c r="M1798" t="s">
        <v>4742</v>
      </c>
    </row>
    <row r="1799" spans="1:13" x14ac:dyDescent="0.25">
      <c r="A1799" t="s">
        <v>451</v>
      </c>
      <c r="B1799" t="s">
        <v>872</v>
      </c>
      <c r="C1799" t="s">
        <v>358</v>
      </c>
      <c r="D1799" t="s">
        <v>32</v>
      </c>
      <c r="E1799" s="1">
        <v>34159</v>
      </c>
      <c r="F1799" s="1" t="str">
        <f t="shared" si="56"/>
        <v>1990-2009</v>
      </c>
      <c r="G1799" t="s">
        <v>13</v>
      </c>
      <c r="I1799" s="2">
        <v>95668.56</v>
      </c>
      <c r="J1799" s="1" t="str">
        <f t="shared" si="57"/>
        <v>$80000-$99999</v>
      </c>
      <c r="K1799" t="s">
        <v>15</v>
      </c>
      <c r="M1799" t="s">
        <v>4741</v>
      </c>
    </row>
    <row r="1800" spans="1:13" x14ac:dyDescent="0.25">
      <c r="A1800" t="s">
        <v>29</v>
      </c>
      <c r="B1800" t="s">
        <v>1567</v>
      </c>
      <c r="C1800" t="s">
        <v>1378</v>
      </c>
      <c r="D1800" t="s">
        <v>12</v>
      </c>
      <c r="E1800" s="1">
        <v>40858</v>
      </c>
      <c r="F1800" s="1" t="str">
        <f t="shared" si="56"/>
        <v>2010-2030</v>
      </c>
      <c r="G1800" t="s">
        <v>13</v>
      </c>
      <c r="H1800" t="s">
        <v>14</v>
      </c>
      <c r="I1800" s="2">
        <v>70624.679999999993</v>
      </c>
      <c r="J1800" s="1" t="str">
        <f t="shared" si="57"/>
        <v>$60000-$79999</v>
      </c>
      <c r="K1800" t="s">
        <v>15</v>
      </c>
      <c r="M1800" t="s">
        <v>4744</v>
      </c>
    </row>
    <row r="1801" spans="1:13" x14ac:dyDescent="0.25">
      <c r="A1801" t="s">
        <v>3167</v>
      </c>
      <c r="B1801" t="s">
        <v>1450</v>
      </c>
      <c r="C1801" t="s">
        <v>3168</v>
      </c>
      <c r="D1801" t="s">
        <v>73</v>
      </c>
      <c r="E1801" s="1">
        <v>19340</v>
      </c>
      <c r="F1801" s="1" t="str">
        <f t="shared" si="56"/>
        <v>1950-1969</v>
      </c>
      <c r="G1801" t="s">
        <v>13</v>
      </c>
      <c r="H1801" t="s">
        <v>52</v>
      </c>
      <c r="I1801" s="2">
        <v>56101.15</v>
      </c>
      <c r="J1801" s="1" t="str">
        <f t="shared" si="57"/>
        <v>$40000-$59999</v>
      </c>
      <c r="K1801" t="s">
        <v>15</v>
      </c>
      <c r="M1801" t="s">
        <v>4742</v>
      </c>
    </row>
    <row r="1802" spans="1:13" x14ac:dyDescent="0.25">
      <c r="A1802" t="s">
        <v>532</v>
      </c>
      <c r="B1802" t="s">
        <v>118</v>
      </c>
      <c r="C1802" t="s">
        <v>3169</v>
      </c>
      <c r="D1802" t="s">
        <v>12</v>
      </c>
      <c r="E1802" s="1">
        <v>16936</v>
      </c>
      <c r="F1802" s="1" t="str">
        <f t="shared" si="56"/>
        <v>1930-1949</v>
      </c>
      <c r="G1802" t="s">
        <v>62</v>
      </c>
      <c r="H1802" t="s">
        <v>14</v>
      </c>
      <c r="I1802" s="2">
        <v>20001.150000000001</v>
      </c>
      <c r="J1802" s="1" t="str">
        <f t="shared" si="57"/>
        <v>$20000-$39999</v>
      </c>
      <c r="K1802" t="s">
        <v>34</v>
      </c>
      <c r="M1802" t="s">
        <v>4740</v>
      </c>
    </row>
    <row r="1803" spans="1:13" x14ac:dyDescent="0.25">
      <c r="A1803" t="s">
        <v>3170</v>
      </c>
      <c r="B1803" t="s">
        <v>931</v>
      </c>
      <c r="C1803" t="s">
        <v>2535</v>
      </c>
      <c r="D1803" t="s">
        <v>12</v>
      </c>
      <c r="E1803" s="1">
        <v>30440</v>
      </c>
      <c r="F1803" s="1" t="str">
        <f t="shared" si="56"/>
        <v>1970-1989</v>
      </c>
      <c r="G1803" t="s">
        <v>45</v>
      </c>
      <c r="H1803" t="s">
        <v>91</v>
      </c>
      <c r="I1803" s="2">
        <v>85608.37</v>
      </c>
      <c r="J1803" s="1" t="str">
        <f t="shared" si="57"/>
        <v>$80000-$99999</v>
      </c>
      <c r="K1803" t="s">
        <v>15</v>
      </c>
      <c r="M1803" t="s">
        <v>4741</v>
      </c>
    </row>
    <row r="1804" spans="1:13" x14ac:dyDescent="0.25">
      <c r="A1804" t="s">
        <v>2015</v>
      </c>
      <c r="B1804" t="s">
        <v>1926</v>
      </c>
      <c r="C1804" t="s">
        <v>3171</v>
      </c>
      <c r="D1804" t="s">
        <v>12</v>
      </c>
      <c r="E1804" s="1">
        <v>13459</v>
      </c>
      <c r="F1804" s="1" t="str">
        <f t="shared" si="56"/>
        <v>1930-1949</v>
      </c>
      <c r="G1804" t="s">
        <v>45</v>
      </c>
      <c r="H1804" t="s">
        <v>128</v>
      </c>
      <c r="I1804" s="2">
        <v>21469.96</v>
      </c>
      <c r="J1804" s="1" t="str">
        <f t="shared" si="57"/>
        <v>$20000-$39999</v>
      </c>
      <c r="K1804" t="s">
        <v>34</v>
      </c>
      <c r="M1804" t="s">
        <v>4740</v>
      </c>
    </row>
    <row r="1805" spans="1:13" x14ac:dyDescent="0.25">
      <c r="A1805" t="s">
        <v>801</v>
      </c>
      <c r="B1805" t="s">
        <v>1936</v>
      </c>
      <c r="C1805" t="s">
        <v>2329</v>
      </c>
      <c r="D1805" t="s">
        <v>73</v>
      </c>
      <c r="E1805" s="1">
        <v>15144</v>
      </c>
      <c r="F1805" s="1" t="str">
        <f t="shared" si="56"/>
        <v>1930-1949</v>
      </c>
      <c r="G1805" t="s">
        <v>19</v>
      </c>
      <c r="I1805" s="2">
        <v>96083.839999999997</v>
      </c>
      <c r="J1805" s="1" t="str">
        <f t="shared" si="57"/>
        <v>$80000-$99999</v>
      </c>
      <c r="K1805" t="s">
        <v>34</v>
      </c>
      <c r="M1805" t="s">
        <v>4741</v>
      </c>
    </row>
    <row r="1806" spans="1:13" x14ac:dyDescent="0.25">
      <c r="A1806" t="s">
        <v>292</v>
      </c>
      <c r="B1806" t="s">
        <v>1483</v>
      </c>
      <c r="C1806" t="s">
        <v>3172</v>
      </c>
      <c r="D1806" t="s">
        <v>32</v>
      </c>
      <c r="E1806" s="1">
        <v>15490</v>
      </c>
      <c r="F1806" s="1" t="str">
        <f t="shared" si="56"/>
        <v>1930-1949</v>
      </c>
      <c r="G1806" t="s">
        <v>19</v>
      </c>
      <c r="H1806" t="s">
        <v>33</v>
      </c>
      <c r="I1806" s="2">
        <v>17855.87</v>
      </c>
      <c r="J1806" s="1" t="str">
        <f t="shared" si="57"/>
        <v>$10000-$19999</v>
      </c>
      <c r="K1806" t="s">
        <v>15</v>
      </c>
      <c r="M1806" t="s">
        <v>4743</v>
      </c>
    </row>
    <row r="1807" spans="1:13" x14ac:dyDescent="0.25">
      <c r="A1807" t="s">
        <v>460</v>
      </c>
      <c r="B1807" t="s">
        <v>3173</v>
      </c>
      <c r="C1807" t="s">
        <v>3174</v>
      </c>
      <c r="D1807" t="s">
        <v>73</v>
      </c>
      <c r="E1807" s="1">
        <v>35673</v>
      </c>
      <c r="F1807" s="1" t="str">
        <f t="shared" si="56"/>
        <v>1990-2009</v>
      </c>
      <c r="G1807" t="s">
        <v>13</v>
      </c>
      <c r="H1807" t="s">
        <v>28</v>
      </c>
      <c r="I1807" s="2">
        <v>77269.259999999995</v>
      </c>
      <c r="J1807" s="1" t="str">
        <f t="shared" si="57"/>
        <v>$60000-$79999</v>
      </c>
      <c r="K1807" t="s">
        <v>15</v>
      </c>
      <c r="M1807" t="s">
        <v>4744</v>
      </c>
    </row>
    <row r="1808" spans="1:13" x14ac:dyDescent="0.25">
      <c r="A1808" t="s">
        <v>2080</v>
      </c>
      <c r="B1808" t="s">
        <v>3175</v>
      </c>
      <c r="C1808" t="s">
        <v>3176</v>
      </c>
      <c r="D1808" t="s">
        <v>73</v>
      </c>
      <c r="E1808" s="1">
        <v>18246</v>
      </c>
      <c r="F1808" s="1" t="str">
        <f t="shared" si="56"/>
        <v>1930-1949</v>
      </c>
      <c r="G1808" t="s">
        <v>23</v>
      </c>
      <c r="H1808" t="s">
        <v>87</v>
      </c>
      <c r="I1808" s="2">
        <v>84314.65</v>
      </c>
      <c r="J1808" s="1" t="str">
        <f t="shared" si="57"/>
        <v>$80000-$99999</v>
      </c>
      <c r="K1808" t="s">
        <v>34</v>
      </c>
      <c r="M1808" t="s">
        <v>4741</v>
      </c>
    </row>
    <row r="1809" spans="1:13" x14ac:dyDescent="0.25">
      <c r="A1809" t="s">
        <v>3177</v>
      </c>
      <c r="B1809" t="s">
        <v>142</v>
      </c>
      <c r="C1809" t="s">
        <v>3178</v>
      </c>
      <c r="D1809" t="s">
        <v>12</v>
      </c>
      <c r="E1809" s="1">
        <v>19411</v>
      </c>
      <c r="F1809" s="1" t="str">
        <f t="shared" si="56"/>
        <v>1950-1969</v>
      </c>
      <c r="G1809" t="s">
        <v>62</v>
      </c>
      <c r="H1809" t="s">
        <v>91</v>
      </c>
      <c r="I1809" s="2">
        <v>75359.899999999994</v>
      </c>
      <c r="J1809" s="1" t="str">
        <f t="shared" si="57"/>
        <v>$60000-$79999</v>
      </c>
      <c r="K1809" t="s">
        <v>34</v>
      </c>
      <c r="M1809" t="s">
        <v>4744</v>
      </c>
    </row>
    <row r="1810" spans="1:13" x14ac:dyDescent="0.25">
      <c r="A1810" t="s">
        <v>2828</v>
      </c>
      <c r="B1810" t="s">
        <v>598</v>
      </c>
      <c r="C1810" t="s">
        <v>3179</v>
      </c>
      <c r="D1810" t="s">
        <v>32</v>
      </c>
      <c r="E1810" s="1">
        <v>37118</v>
      </c>
      <c r="F1810" s="1" t="str">
        <f t="shared" si="56"/>
        <v>1990-2009</v>
      </c>
      <c r="G1810" t="s">
        <v>62</v>
      </c>
      <c r="H1810" t="s">
        <v>248</v>
      </c>
      <c r="I1810" s="2">
        <v>30936.57</v>
      </c>
      <c r="J1810" s="1" t="str">
        <f t="shared" si="57"/>
        <v>$20000-$39999</v>
      </c>
      <c r="K1810" t="s">
        <v>15</v>
      </c>
      <c r="M1810" t="s">
        <v>4740</v>
      </c>
    </row>
    <row r="1811" spans="1:13" x14ac:dyDescent="0.25">
      <c r="A1811" t="s">
        <v>1917</v>
      </c>
      <c r="B1811" t="s">
        <v>1540</v>
      </c>
      <c r="C1811" t="s">
        <v>690</v>
      </c>
      <c r="D1811" t="s">
        <v>32</v>
      </c>
      <c r="E1811" s="1">
        <v>34594</v>
      </c>
      <c r="F1811" s="1" t="str">
        <f t="shared" si="56"/>
        <v>1990-2009</v>
      </c>
      <c r="G1811" t="s">
        <v>23</v>
      </c>
      <c r="H1811" t="s">
        <v>14</v>
      </c>
      <c r="I1811" s="2">
        <v>56046.5</v>
      </c>
      <c r="J1811" s="1" t="str">
        <f t="shared" si="57"/>
        <v>$40000-$59999</v>
      </c>
      <c r="K1811" t="s">
        <v>34</v>
      </c>
      <c r="M1811" t="s">
        <v>4742</v>
      </c>
    </row>
    <row r="1812" spans="1:13" x14ac:dyDescent="0.25">
      <c r="A1812" t="s">
        <v>3180</v>
      </c>
      <c r="B1812" t="s">
        <v>1681</v>
      </c>
      <c r="C1812" t="s">
        <v>2676</v>
      </c>
      <c r="D1812" t="s">
        <v>32</v>
      </c>
      <c r="E1812" s="1">
        <v>37894</v>
      </c>
      <c r="F1812" s="1" t="str">
        <f t="shared" si="56"/>
        <v>1990-2009</v>
      </c>
      <c r="G1812" t="s">
        <v>23</v>
      </c>
      <c r="H1812" t="s">
        <v>66</v>
      </c>
      <c r="I1812" s="2">
        <v>58989.17</v>
      </c>
      <c r="J1812" s="1" t="str">
        <f t="shared" si="57"/>
        <v>$40000-$59999</v>
      </c>
      <c r="K1812" t="s">
        <v>34</v>
      </c>
      <c r="M1812" t="s">
        <v>4742</v>
      </c>
    </row>
    <row r="1813" spans="1:13" x14ac:dyDescent="0.25">
      <c r="A1813" t="s">
        <v>2757</v>
      </c>
      <c r="B1813" t="s">
        <v>3181</v>
      </c>
      <c r="C1813" t="s">
        <v>3182</v>
      </c>
      <c r="D1813" t="s">
        <v>73</v>
      </c>
      <c r="E1813" s="1">
        <v>31136</v>
      </c>
      <c r="F1813" s="1" t="str">
        <f t="shared" si="56"/>
        <v>1970-1989</v>
      </c>
      <c r="G1813" t="s">
        <v>19</v>
      </c>
      <c r="H1813" t="s">
        <v>110</v>
      </c>
      <c r="I1813" s="2">
        <v>12311.52</v>
      </c>
      <c r="J1813" s="1" t="str">
        <f t="shared" si="57"/>
        <v>$10000-$19999</v>
      </c>
      <c r="K1813" t="s">
        <v>15</v>
      </c>
      <c r="M1813" t="s">
        <v>4743</v>
      </c>
    </row>
    <row r="1814" spans="1:13" x14ac:dyDescent="0.25">
      <c r="A1814" t="s">
        <v>2828</v>
      </c>
      <c r="B1814" t="s">
        <v>2035</v>
      </c>
      <c r="C1814" t="s">
        <v>3183</v>
      </c>
      <c r="D1814" t="s">
        <v>73</v>
      </c>
      <c r="E1814" s="1">
        <v>40194</v>
      </c>
      <c r="F1814" s="1" t="str">
        <f t="shared" si="56"/>
        <v>2010-2030</v>
      </c>
      <c r="G1814" t="s">
        <v>45</v>
      </c>
      <c r="H1814" t="s">
        <v>33</v>
      </c>
      <c r="I1814" s="2">
        <v>48600.58</v>
      </c>
      <c r="J1814" s="1" t="str">
        <f t="shared" si="57"/>
        <v>$40000-$59999</v>
      </c>
      <c r="K1814" t="s">
        <v>34</v>
      </c>
      <c r="M1814" t="s">
        <v>4742</v>
      </c>
    </row>
    <row r="1815" spans="1:13" x14ac:dyDescent="0.25">
      <c r="A1815" t="s">
        <v>1842</v>
      </c>
      <c r="B1815" t="s">
        <v>165</v>
      </c>
      <c r="C1815" t="s">
        <v>3184</v>
      </c>
      <c r="D1815" t="s">
        <v>32</v>
      </c>
      <c r="E1815" s="1">
        <v>37678</v>
      </c>
      <c r="F1815" s="1" t="str">
        <f t="shared" si="56"/>
        <v>1990-2009</v>
      </c>
      <c r="G1815" t="s">
        <v>13</v>
      </c>
      <c r="H1815" t="s">
        <v>110</v>
      </c>
      <c r="I1815" s="2">
        <v>77849.279999999999</v>
      </c>
      <c r="J1815" s="1" t="str">
        <f t="shared" si="57"/>
        <v>$60000-$79999</v>
      </c>
      <c r="K1815" t="s">
        <v>34</v>
      </c>
      <c r="M1815" t="s">
        <v>4744</v>
      </c>
    </row>
    <row r="1816" spans="1:13" x14ac:dyDescent="0.25">
      <c r="A1816" t="s">
        <v>846</v>
      </c>
      <c r="B1816" t="s">
        <v>3101</v>
      </c>
      <c r="C1816" t="s">
        <v>3185</v>
      </c>
      <c r="D1816" t="s">
        <v>12</v>
      </c>
      <c r="E1816" s="1">
        <v>13988</v>
      </c>
      <c r="F1816" s="1" t="str">
        <f t="shared" si="56"/>
        <v>1930-1949</v>
      </c>
      <c r="G1816" t="s">
        <v>19</v>
      </c>
      <c r="H1816" t="s">
        <v>66</v>
      </c>
      <c r="I1816" s="2">
        <v>89765.49</v>
      </c>
      <c r="J1816" s="1" t="str">
        <f t="shared" si="57"/>
        <v>$80000-$99999</v>
      </c>
      <c r="K1816" t="s">
        <v>34</v>
      </c>
      <c r="M1816" t="s">
        <v>4741</v>
      </c>
    </row>
    <row r="1817" spans="1:13" x14ac:dyDescent="0.25">
      <c r="A1817" t="s">
        <v>2259</v>
      </c>
      <c r="B1817" t="s">
        <v>2101</v>
      </c>
      <c r="C1817" t="s">
        <v>1663</v>
      </c>
      <c r="D1817" t="s">
        <v>73</v>
      </c>
      <c r="E1817" s="1">
        <v>35770</v>
      </c>
      <c r="F1817" s="1" t="str">
        <f t="shared" si="56"/>
        <v>1990-2009</v>
      </c>
      <c r="G1817" t="s">
        <v>13</v>
      </c>
      <c r="H1817" t="s">
        <v>52</v>
      </c>
      <c r="I1817" s="2">
        <v>63661.72</v>
      </c>
      <c r="J1817" s="1" t="str">
        <f t="shared" si="57"/>
        <v>$60000-$79999</v>
      </c>
      <c r="K1817" t="s">
        <v>34</v>
      </c>
      <c r="M1817" t="s">
        <v>4744</v>
      </c>
    </row>
    <row r="1818" spans="1:13" x14ac:dyDescent="0.25">
      <c r="A1818" t="s">
        <v>3186</v>
      </c>
      <c r="B1818" t="s">
        <v>838</v>
      </c>
      <c r="C1818" t="s">
        <v>3187</v>
      </c>
      <c r="D1818" t="s">
        <v>73</v>
      </c>
      <c r="E1818" s="1">
        <v>29654</v>
      </c>
      <c r="F1818" s="1" t="str">
        <f t="shared" si="56"/>
        <v>1970-1989</v>
      </c>
      <c r="G1818" t="s">
        <v>19</v>
      </c>
      <c r="H1818" t="s">
        <v>110</v>
      </c>
      <c r="I1818" s="2">
        <v>29442.25</v>
      </c>
      <c r="J1818" s="1" t="str">
        <f t="shared" si="57"/>
        <v>$20000-$39999</v>
      </c>
      <c r="K1818" t="s">
        <v>15</v>
      </c>
      <c r="M1818" t="s">
        <v>4740</v>
      </c>
    </row>
    <row r="1819" spans="1:13" x14ac:dyDescent="0.25">
      <c r="A1819" t="s">
        <v>3188</v>
      </c>
      <c r="B1819" t="s">
        <v>1521</v>
      </c>
      <c r="C1819" t="s">
        <v>3189</v>
      </c>
      <c r="D1819" t="s">
        <v>73</v>
      </c>
      <c r="E1819" s="1">
        <v>36624</v>
      </c>
      <c r="F1819" s="1" t="str">
        <f t="shared" si="56"/>
        <v>1990-2009</v>
      </c>
      <c r="G1819" t="s">
        <v>62</v>
      </c>
      <c r="H1819" t="s">
        <v>28</v>
      </c>
      <c r="I1819" s="2">
        <v>44341.440000000002</v>
      </c>
      <c r="J1819" s="1" t="str">
        <f t="shared" si="57"/>
        <v>$40000-$59999</v>
      </c>
      <c r="K1819" t="s">
        <v>15</v>
      </c>
      <c r="M1819" t="s">
        <v>4742</v>
      </c>
    </row>
    <row r="1820" spans="1:13" x14ac:dyDescent="0.25">
      <c r="A1820" t="s">
        <v>3190</v>
      </c>
      <c r="B1820" t="s">
        <v>1190</v>
      </c>
      <c r="C1820" t="s">
        <v>3191</v>
      </c>
      <c r="D1820" t="s">
        <v>32</v>
      </c>
      <c r="E1820" s="1">
        <v>17268</v>
      </c>
      <c r="F1820" s="1" t="str">
        <f t="shared" si="56"/>
        <v>1930-1949</v>
      </c>
      <c r="G1820" t="s">
        <v>62</v>
      </c>
      <c r="I1820" s="2">
        <v>92864.33</v>
      </c>
      <c r="J1820" s="1" t="str">
        <f t="shared" si="57"/>
        <v>$80000-$99999</v>
      </c>
      <c r="K1820" t="s">
        <v>34</v>
      </c>
      <c r="M1820" t="s">
        <v>4741</v>
      </c>
    </row>
    <row r="1821" spans="1:13" x14ac:dyDescent="0.25">
      <c r="A1821" t="s">
        <v>1976</v>
      </c>
      <c r="B1821" t="s">
        <v>2568</v>
      </c>
      <c r="C1821" t="s">
        <v>1922</v>
      </c>
      <c r="D1821" t="s">
        <v>73</v>
      </c>
      <c r="E1821" s="1">
        <v>27935</v>
      </c>
      <c r="F1821" s="1" t="str">
        <f t="shared" si="56"/>
        <v>1970-1989</v>
      </c>
      <c r="G1821" t="s">
        <v>62</v>
      </c>
      <c r="H1821" t="s">
        <v>110</v>
      </c>
      <c r="I1821" s="2">
        <v>16906.25</v>
      </c>
      <c r="J1821" s="1" t="str">
        <f t="shared" si="57"/>
        <v>$10000-$19999</v>
      </c>
      <c r="K1821" t="s">
        <v>34</v>
      </c>
      <c r="M1821" t="s">
        <v>4743</v>
      </c>
    </row>
    <row r="1822" spans="1:13" x14ac:dyDescent="0.25">
      <c r="A1822" t="s">
        <v>2977</v>
      </c>
      <c r="B1822" t="s">
        <v>279</v>
      </c>
      <c r="C1822" t="s">
        <v>3192</v>
      </c>
      <c r="D1822" t="s">
        <v>73</v>
      </c>
      <c r="E1822" s="1">
        <v>34835</v>
      </c>
      <c r="F1822" s="1" t="str">
        <f t="shared" si="56"/>
        <v>1990-2009</v>
      </c>
      <c r="G1822" t="s">
        <v>45</v>
      </c>
      <c r="I1822" s="2">
        <v>13179.74</v>
      </c>
      <c r="J1822" s="1" t="str">
        <f t="shared" si="57"/>
        <v>$10000-$19999</v>
      </c>
      <c r="K1822" t="s">
        <v>34</v>
      </c>
      <c r="M1822" t="s">
        <v>4743</v>
      </c>
    </row>
    <row r="1823" spans="1:13" x14ac:dyDescent="0.25">
      <c r="A1823" t="s">
        <v>967</v>
      </c>
      <c r="B1823" t="s">
        <v>2286</v>
      </c>
      <c r="C1823" t="s">
        <v>2402</v>
      </c>
      <c r="D1823" t="s">
        <v>73</v>
      </c>
      <c r="E1823" s="1">
        <v>18454</v>
      </c>
      <c r="F1823" s="1" t="str">
        <f t="shared" si="56"/>
        <v>1950-1969</v>
      </c>
      <c r="G1823" t="s">
        <v>23</v>
      </c>
      <c r="H1823" t="s">
        <v>14</v>
      </c>
      <c r="I1823" s="2">
        <v>83447.17</v>
      </c>
      <c r="J1823" s="1" t="str">
        <f t="shared" si="57"/>
        <v>$80000-$99999</v>
      </c>
      <c r="K1823" t="s">
        <v>34</v>
      </c>
      <c r="M1823" t="s">
        <v>4741</v>
      </c>
    </row>
    <row r="1824" spans="1:13" x14ac:dyDescent="0.25">
      <c r="A1824" t="s">
        <v>310</v>
      </c>
      <c r="B1824" t="s">
        <v>1464</v>
      </c>
      <c r="C1824" t="s">
        <v>1241</v>
      </c>
      <c r="D1824" t="s">
        <v>32</v>
      </c>
      <c r="E1824" s="1">
        <v>33917</v>
      </c>
      <c r="F1824" s="1" t="str">
        <f t="shared" si="56"/>
        <v>1990-2009</v>
      </c>
      <c r="G1824" t="s">
        <v>23</v>
      </c>
      <c r="H1824" t="s">
        <v>87</v>
      </c>
      <c r="I1824" s="2">
        <v>90935.46</v>
      </c>
      <c r="J1824" s="1" t="str">
        <f t="shared" si="57"/>
        <v>$80000-$99999</v>
      </c>
      <c r="K1824" t="s">
        <v>15</v>
      </c>
      <c r="M1824" t="s">
        <v>4741</v>
      </c>
    </row>
    <row r="1825" spans="1:13" x14ac:dyDescent="0.25">
      <c r="A1825" t="s">
        <v>1318</v>
      </c>
      <c r="B1825" t="s">
        <v>3181</v>
      </c>
      <c r="C1825" t="s">
        <v>3193</v>
      </c>
      <c r="D1825" t="s">
        <v>32</v>
      </c>
      <c r="E1825" s="1">
        <v>25204</v>
      </c>
      <c r="F1825" s="1" t="str">
        <f t="shared" si="56"/>
        <v>1950-1969</v>
      </c>
      <c r="G1825" t="s">
        <v>19</v>
      </c>
      <c r="H1825" t="s">
        <v>95</v>
      </c>
      <c r="I1825" s="2">
        <v>50032.19</v>
      </c>
      <c r="J1825" s="1" t="str">
        <f t="shared" si="57"/>
        <v>$40000-$59999</v>
      </c>
      <c r="K1825" t="s">
        <v>15</v>
      </c>
      <c r="M1825" t="s">
        <v>4742</v>
      </c>
    </row>
    <row r="1826" spans="1:13" x14ac:dyDescent="0.25">
      <c r="A1826" t="s">
        <v>949</v>
      </c>
      <c r="B1826" t="s">
        <v>299</v>
      </c>
      <c r="C1826" t="s">
        <v>3194</v>
      </c>
      <c r="D1826" t="s">
        <v>73</v>
      </c>
      <c r="E1826" s="1">
        <v>25514</v>
      </c>
      <c r="F1826" s="1" t="str">
        <f t="shared" si="56"/>
        <v>1950-1969</v>
      </c>
      <c r="G1826" t="s">
        <v>45</v>
      </c>
      <c r="I1826" s="2">
        <v>98184.27</v>
      </c>
      <c r="J1826" s="1" t="str">
        <f t="shared" si="57"/>
        <v>$80000-$99999</v>
      </c>
      <c r="K1826" t="s">
        <v>15</v>
      </c>
      <c r="M1826" t="s">
        <v>4741</v>
      </c>
    </row>
    <row r="1827" spans="1:13" x14ac:dyDescent="0.25">
      <c r="A1827" t="s">
        <v>1561</v>
      </c>
      <c r="B1827" t="s">
        <v>1781</v>
      </c>
      <c r="C1827" t="s">
        <v>3195</v>
      </c>
      <c r="D1827" t="s">
        <v>32</v>
      </c>
      <c r="E1827" s="1">
        <v>20729</v>
      </c>
      <c r="F1827" s="1" t="str">
        <f t="shared" si="56"/>
        <v>1950-1969</v>
      </c>
      <c r="G1827" t="s">
        <v>45</v>
      </c>
      <c r="H1827" t="s">
        <v>248</v>
      </c>
      <c r="I1827" s="2">
        <v>67236.740000000005</v>
      </c>
      <c r="J1827" s="1" t="str">
        <f t="shared" si="57"/>
        <v>$60000-$79999</v>
      </c>
      <c r="K1827" t="s">
        <v>34</v>
      </c>
      <c r="M1827" t="s">
        <v>4744</v>
      </c>
    </row>
    <row r="1828" spans="1:13" x14ac:dyDescent="0.25">
      <c r="A1828" t="s">
        <v>457</v>
      </c>
      <c r="B1828" t="s">
        <v>36</v>
      </c>
      <c r="C1828" t="s">
        <v>3196</v>
      </c>
      <c r="D1828" t="s">
        <v>32</v>
      </c>
      <c r="E1828" s="1">
        <v>39290</v>
      </c>
      <c r="F1828" s="1" t="str">
        <f t="shared" si="56"/>
        <v>1990-2009</v>
      </c>
      <c r="G1828" t="s">
        <v>19</v>
      </c>
      <c r="H1828" t="s">
        <v>24</v>
      </c>
      <c r="I1828" s="2">
        <v>91072.48</v>
      </c>
      <c r="J1828" s="1" t="str">
        <f t="shared" si="57"/>
        <v>$80000-$99999</v>
      </c>
      <c r="K1828" t="s">
        <v>34</v>
      </c>
      <c r="M1828" t="s">
        <v>4741</v>
      </c>
    </row>
    <row r="1829" spans="1:13" x14ac:dyDescent="0.25">
      <c r="A1829" t="s">
        <v>3052</v>
      </c>
      <c r="B1829" t="s">
        <v>3197</v>
      </c>
      <c r="C1829" t="s">
        <v>3198</v>
      </c>
      <c r="D1829" t="s">
        <v>12</v>
      </c>
      <c r="E1829" s="1">
        <v>32047</v>
      </c>
      <c r="F1829" s="1" t="str">
        <f t="shared" si="56"/>
        <v>1970-1989</v>
      </c>
      <c r="G1829" t="s">
        <v>13</v>
      </c>
      <c r="H1829" t="s">
        <v>128</v>
      </c>
      <c r="I1829" s="2">
        <v>42571.91</v>
      </c>
      <c r="J1829" s="1" t="str">
        <f t="shared" si="57"/>
        <v>$40000-$59999</v>
      </c>
      <c r="K1829" t="s">
        <v>34</v>
      </c>
      <c r="M1829" t="s">
        <v>4742</v>
      </c>
    </row>
    <row r="1830" spans="1:13" x14ac:dyDescent="0.25">
      <c r="A1830" t="s">
        <v>655</v>
      </c>
      <c r="B1830" t="s">
        <v>1716</v>
      </c>
      <c r="C1830" t="s">
        <v>3199</v>
      </c>
      <c r="D1830" t="s">
        <v>73</v>
      </c>
      <c r="E1830" s="1">
        <v>30195</v>
      </c>
      <c r="F1830" s="1" t="str">
        <f t="shared" si="56"/>
        <v>1970-1989</v>
      </c>
      <c r="G1830" t="s">
        <v>19</v>
      </c>
      <c r="H1830" t="s">
        <v>28</v>
      </c>
      <c r="I1830" s="2">
        <v>67249.350000000006</v>
      </c>
      <c r="J1830" s="1" t="str">
        <f t="shared" si="57"/>
        <v>$60000-$79999</v>
      </c>
      <c r="K1830" t="s">
        <v>34</v>
      </c>
      <c r="M1830" t="s">
        <v>4744</v>
      </c>
    </row>
    <row r="1831" spans="1:13" x14ac:dyDescent="0.25">
      <c r="A1831" t="s">
        <v>697</v>
      </c>
      <c r="B1831" t="s">
        <v>1223</v>
      </c>
      <c r="C1831" t="s">
        <v>3200</v>
      </c>
      <c r="D1831" t="s">
        <v>32</v>
      </c>
      <c r="E1831" s="1">
        <v>32429</v>
      </c>
      <c r="F1831" s="1" t="str">
        <f t="shared" si="56"/>
        <v>1970-1989</v>
      </c>
      <c r="G1831" t="s">
        <v>62</v>
      </c>
      <c r="H1831" t="s">
        <v>91</v>
      </c>
      <c r="I1831" s="2">
        <v>17302.64</v>
      </c>
      <c r="J1831" s="1" t="str">
        <f t="shared" si="57"/>
        <v>$10000-$19999</v>
      </c>
      <c r="K1831" t="s">
        <v>15</v>
      </c>
      <c r="M1831" t="s">
        <v>4743</v>
      </c>
    </row>
    <row r="1832" spans="1:13" x14ac:dyDescent="0.25">
      <c r="A1832" t="s">
        <v>53</v>
      </c>
      <c r="B1832" t="s">
        <v>812</v>
      </c>
      <c r="C1832" t="s">
        <v>2554</v>
      </c>
      <c r="D1832" t="s">
        <v>12</v>
      </c>
      <c r="E1832" s="1">
        <v>29256</v>
      </c>
      <c r="F1832" s="1" t="str">
        <f t="shared" si="56"/>
        <v>1970-1989</v>
      </c>
      <c r="G1832" t="s">
        <v>23</v>
      </c>
      <c r="I1832" s="2">
        <v>84744.17</v>
      </c>
      <c r="J1832" s="1" t="str">
        <f t="shared" si="57"/>
        <v>$80000-$99999</v>
      </c>
      <c r="K1832" t="s">
        <v>15</v>
      </c>
      <c r="M1832" t="s">
        <v>4741</v>
      </c>
    </row>
    <row r="1833" spans="1:13" x14ac:dyDescent="0.25">
      <c r="A1833" t="s">
        <v>609</v>
      </c>
      <c r="B1833" t="s">
        <v>713</v>
      </c>
      <c r="C1833" t="s">
        <v>3201</v>
      </c>
      <c r="D1833" t="s">
        <v>73</v>
      </c>
      <c r="E1833" s="1">
        <v>29346</v>
      </c>
      <c r="F1833" s="1" t="str">
        <f t="shared" si="56"/>
        <v>1970-1989</v>
      </c>
      <c r="G1833" t="s">
        <v>13</v>
      </c>
      <c r="H1833" t="s">
        <v>33</v>
      </c>
      <c r="I1833" s="2">
        <v>40479.85</v>
      </c>
      <c r="J1833" s="1" t="str">
        <f t="shared" si="57"/>
        <v>$40000-$59999</v>
      </c>
      <c r="K1833" t="s">
        <v>34</v>
      </c>
      <c r="M1833" t="s">
        <v>4742</v>
      </c>
    </row>
    <row r="1834" spans="1:13" x14ac:dyDescent="0.25">
      <c r="A1834" t="s">
        <v>3202</v>
      </c>
      <c r="B1834" t="s">
        <v>348</v>
      </c>
      <c r="C1834" t="s">
        <v>3203</v>
      </c>
      <c r="D1834" t="s">
        <v>32</v>
      </c>
      <c r="E1834" s="1">
        <v>20191</v>
      </c>
      <c r="F1834" s="1" t="str">
        <f t="shared" si="56"/>
        <v>1950-1969</v>
      </c>
      <c r="G1834" t="s">
        <v>13</v>
      </c>
      <c r="I1834" s="2">
        <v>32483.69</v>
      </c>
      <c r="J1834" s="1" t="str">
        <f t="shared" si="57"/>
        <v>$20000-$39999</v>
      </c>
      <c r="K1834" t="s">
        <v>15</v>
      </c>
      <c r="M1834" t="s">
        <v>4740</v>
      </c>
    </row>
    <row r="1835" spans="1:13" x14ac:dyDescent="0.25">
      <c r="A1835" t="s">
        <v>746</v>
      </c>
      <c r="B1835" t="s">
        <v>444</v>
      </c>
      <c r="C1835" t="s">
        <v>1717</v>
      </c>
      <c r="D1835" t="s">
        <v>32</v>
      </c>
      <c r="E1835" s="1">
        <v>18259</v>
      </c>
      <c r="F1835" s="1" t="str">
        <f t="shared" si="56"/>
        <v>1930-1949</v>
      </c>
      <c r="G1835" t="s">
        <v>62</v>
      </c>
      <c r="H1835" t="s">
        <v>241</v>
      </c>
      <c r="I1835" s="2">
        <v>22135.09</v>
      </c>
      <c r="J1835" s="1" t="str">
        <f t="shared" si="57"/>
        <v>$20000-$39999</v>
      </c>
      <c r="K1835" t="s">
        <v>34</v>
      </c>
      <c r="M1835" t="s">
        <v>4740</v>
      </c>
    </row>
    <row r="1836" spans="1:13" x14ac:dyDescent="0.25">
      <c r="A1836" t="s">
        <v>3190</v>
      </c>
      <c r="B1836" t="s">
        <v>878</v>
      </c>
      <c r="C1836" t="s">
        <v>1003</v>
      </c>
      <c r="D1836" t="s">
        <v>32</v>
      </c>
      <c r="E1836" s="1">
        <v>30520</v>
      </c>
      <c r="F1836" s="1" t="str">
        <f t="shared" si="56"/>
        <v>1970-1989</v>
      </c>
      <c r="G1836" t="s">
        <v>45</v>
      </c>
      <c r="H1836" t="s">
        <v>77</v>
      </c>
      <c r="I1836" s="2">
        <v>41516.57</v>
      </c>
      <c r="J1836" s="1" t="str">
        <f t="shared" si="57"/>
        <v>$40000-$59999</v>
      </c>
      <c r="K1836" t="s">
        <v>15</v>
      </c>
      <c r="M1836" t="s">
        <v>4742</v>
      </c>
    </row>
    <row r="1837" spans="1:13" x14ac:dyDescent="0.25">
      <c r="A1837" t="s">
        <v>3204</v>
      </c>
      <c r="B1837" t="s">
        <v>2105</v>
      </c>
      <c r="C1837" t="s">
        <v>3205</v>
      </c>
      <c r="D1837" t="s">
        <v>12</v>
      </c>
      <c r="E1837" s="1">
        <v>20654</v>
      </c>
      <c r="F1837" s="1" t="str">
        <f t="shared" si="56"/>
        <v>1950-1969</v>
      </c>
      <c r="G1837" t="s">
        <v>13</v>
      </c>
      <c r="I1837" s="2">
        <v>69230.009999999995</v>
      </c>
      <c r="J1837" s="1" t="str">
        <f t="shared" si="57"/>
        <v>$60000-$79999</v>
      </c>
      <c r="K1837" t="s">
        <v>34</v>
      </c>
      <c r="M1837" t="s">
        <v>4744</v>
      </c>
    </row>
    <row r="1838" spans="1:13" x14ac:dyDescent="0.25">
      <c r="A1838" t="s">
        <v>2853</v>
      </c>
      <c r="B1838" t="s">
        <v>1741</v>
      </c>
      <c r="C1838" t="s">
        <v>3206</v>
      </c>
      <c r="D1838" t="s">
        <v>12</v>
      </c>
      <c r="E1838" s="1">
        <v>13582</v>
      </c>
      <c r="F1838" s="1" t="str">
        <f t="shared" si="56"/>
        <v>1930-1949</v>
      </c>
      <c r="G1838" t="s">
        <v>62</v>
      </c>
      <c r="H1838" t="s">
        <v>95</v>
      </c>
      <c r="I1838" s="2">
        <v>60590.95</v>
      </c>
      <c r="J1838" s="1" t="str">
        <f t="shared" si="57"/>
        <v>$60000-$79999</v>
      </c>
      <c r="K1838" t="s">
        <v>34</v>
      </c>
      <c r="M1838" t="s">
        <v>4744</v>
      </c>
    </row>
    <row r="1839" spans="1:13" x14ac:dyDescent="0.25">
      <c r="A1839" t="s">
        <v>183</v>
      </c>
      <c r="B1839" t="s">
        <v>256</v>
      </c>
      <c r="C1839" t="s">
        <v>3207</v>
      </c>
      <c r="D1839" t="s">
        <v>32</v>
      </c>
      <c r="E1839" s="1">
        <v>18296</v>
      </c>
      <c r="F1839" s="1" t="str">
        <f t="shared" si="56"/>
        <v>1950-1969</v>
      </c>
      <c r="G1839" t="s">
        <v>13</v>
      </c>
      <c r="H1839" t="s">
        <v>91</v>
      </c>
      <c r="I1839" s="2">
        <v>25170.68</v>
      </c>
      <c r="J1839" s="1" t="str">
        <f t="shared" si="57"/>
        <v>$20000-$39999</v>
      </c>
      <c r="K1839" t="s">
        <v>15</v>
      </c>
      <c r="M1839" t="s">
        <v>4740</v>
      </c>
    </row>
    <row r="1840" spans="1:13" x14ac:dyDescent="0.25">
      <c r="A1840" t="s">
        <v>734</v>
      </c>
      <c r="B1840" t="s">
        <v>1540</v>
      </c>
      <c r="C1840" t="s">
        <v>3208</v>
      </c>
      <c r="D1840" t="s">
        <v>12</v>
      </c>
      <c r="E1840" s="1">
        <v>24723</v>
      </c>
      <c r="F1840" s="1" t="str">
        <f t="shared" si="56"/>
        <v>1950-1969</v>
      </c>
      <c r="G1840" t="s">
        <v>13</v>
      </c>
      <c r="I1840" s="2">
        <v>61259.56</v>
      </c>
      <c r="J1840" s="1" t="str">
        <f t="shared" si="57"/>
        <v>$60000-$79999</v>
      </c>
      <c r="K1840" t="s">
        <v>15</v>
      </c>
      <c r="M1840" t="s">
        <v>4744</v>
      </c>
    </row>
    <row r="1841" spans="1:13" x14ac:dyDescent="0.25">
      <c r="A1841" t="s">
        <v>97</v>
      </c>
      <c r="B1841" t="s">
        <v>1270</v>
      </c>
      <c r="C1841" t="s">
        <v>3209</v>
      </c>
      <c r="D1841" t="s">
        <v>32</v>
      </c>
      <c r="E1841" s="1">
        <v>40230</v>
      </c>
      <c r="F1841" s="1" t="str">
        <f t="shared" si="56"/>
        <v>2010-2030</v>
      </c>
      <c r="G1841" t="s">
        <v>62</v>
      </c>
      <c r="I1841" s="2">
        <v>42262.34</v>
      </c>
      <c r="J1841" s="1" t="str">
        <f t="shared" si="57"/>
        <v>$40000-$59999</v>
      </c>
      <c r="K1841" t="s">
        <v>34</v>
      </c>
      <c r="M1841" t="s">
        <v>4742</v>
      </c>
    </row>
    <row r="1842" spans="1:13" x14ac:dyDescent="0.25">
      <c r="A1842" t="s">
        <v>1925</v>
      </c>
      <c r="B1842" t="s">
        <v>3210</v>
      </c>
      <c r="C1842" t="s">
        <v>999</v>
      </c>
      <c r="D1842" t="s">
        <v>32</v>
      </c>
      <c r="E1842" s="1">
        <v>14419</v>
      </c>
      <c r="F1842" s="1" t="str">
        <f t="shared" si="56"/>
        <v>1930-1949</v>
      </c>
      <c r="G1842" t="s">
        <v>45</v>
      </c>
      <c r="I1842" s="2">
        <v>43523.56</v>
      </c>
      <c r="J1842" s="1" t="str">
        <f t="shared" si="57"/>
        <v>$40000-$59999</v>
      </c>
      <c r="K1842" t="s">
        <v>34</v>
      </c>
      <c r="M1842" t="s">
        <v>4742</v>
      </c>
    </row>
    <row r="1843" spans="1:13" x14ac:dyDescent="0.25">
      <c r="A1843" t="s">
        <v>2688</v>
      </c>
      <c r="B1843" t="s">
        <v>1202</v>
      </c>
      <c r="C1843" t="s">
        <v>3211</v>
      </c>
      <c r="D1843" t="s">
        <v>12</v>
      </c>
      <c r="E1843" s="1">
        <v>33268</v>
      </c>
      <c r="F1843" s="1" t="str">
        <f t="shared" si="56"/>
        <v>1990-2009</v>
      </c>
      <c r="G1843" t="s">
        <v>23</v>
      </c>
      <c r="I1843" s="2">
        <v>83692.17</v>
      </c>
      <c r="J1843" s="1" t="str">
        <f t="shared" si="57"/>
        <v>$80000-$99999</v>
      </c>
      <c r="K1843" t="s">
        <v>15</v>
      </c>
      <c r="M1843" t="s">
        <v>4741</v>
      </c>
    </row>
    <row r="1844" spans="1:13" x14ac:dyDescent="0.25">
      <c r="A1844" t="s">
        <v>304</v>
      </c>
      <c r="B1844" t="s">
        <v>716</v>
      </c>
      <c r="C1844" t="s">
        <v>3114</v>
      </c>
      <c r="D1844" t="s">
        <v>12</v>
      </c>
      <c r="E1844" s="1">
        <v>27344</v>
      </c>
      <c r="F1844" s="1" t="str">
        <f t="shared" si="56"/>
        <v>1970-1989</v>
      </c>
      <c r="G1844" t="s">
        <v>23</v>
      </c>
      <c r="H1844" t="s">
        <v>95</v>
      </c>
      <c r="I1844" s="2">
        <v>53233.48</v>
      </c>
      <c r="J1844" s="1" t="str">
        <f t="shared" si="57"/>
        <v>$40000-$59999</v>
      </c>
      <c r="K1844" t="s">
        <v>34</v>
      </c>
      <c r="M1844" t="s">
        <v>4742</v>
      </c>
    </row>
    <row r="1845" spans="1:13" x14ac:dyDescent="0.25">
      <c r="A1845" t="s">
        <v>1714</v>
      </c>
      <c r="B1845" t="s">
        <v>172</v>
      </c>
      <c r="C1845" t="s">
        <v>3212</v>
      </c>
      <c r="D1845" t="s">
        <v>73</v>
      </c>
      <c r="E1845" s="1">
        <v>31303</v>
      </c>
      <c r="F1845" s="1" t="str">
        <f t="shared" si="56"/>
        <v>1970-1989</v>
      </c>
      <c r="G1845" t="s">
        <v>19</v>
      </c>
      <c r="I1845" s="2">
        <v>82754.28</v>
      </c>
      <c r="J1845" s="1" t="str">
        <f t="shared" si="57"/>
        <v>$80000-$99999</v>
      </c>
      <c r="K1845" t="s">
        <v>34</v>
      </c>
      <c r="M1845" t="s">
        <v>4741</v>
      </c>
    </row>
    <row r="1846" spans="1:13" x14ac:dyDescent="0.25">
      <c r="A1846" t="s">
        <v>1617</v>
      </c>
      <c r="B1846" t="s">
        <v>524</v>
      </c>
      <c r="C1846" t="s">
        <v>3213</v>
      </c>
      <c r="D1846" t="s">
        <v>73</v>
      </c>
      <c r="E1846" s="1">
        <v>32677</v>
      </c>
      <c r="F1846" s="1" t="str">
        <f t="shared" si="56"/>
        <v>1970-1989</v>
      </c>
      <c r="G1846" t="s">
        <v>23</v>
      </c>
      <c r="I1846" s="2">
        <v>22954.16</v>
      </c>
      <c r="J1846" s="1" t="str">
        <f t="shared" si="57"/>
        <v>$20000-$39999</v>
      </c>
      <c r="K1846" t="s">
        <v>34</v>
      </c>
      <c r="M1846" t="s">
        <v>4740</v>
      </c>
    </row>
    <row r="1847" spans="1:13" x14ac:dyDescent="0.25">
      <c r="A1847" t="s">
        <v>759</v>
      </c>
      <c r="B1847" t="s">
        <v>1662</v>
      </c>
      <c r="C1847" t="s">
        <v>1643</v>
      </c>
      <c r="D1847" t="s">
        <v>32</v>
      </c>
      <c r="E1847" s="1">
        <v>33145</v>
      </c>
      <c r="F1847" s="1" t="str">
        <f t="shared" si="56"/>
        <v>1990-2009</v>
      </c>
      <c r="G1847" t="s">
        <v>23</v>
      </c>
      <c r="H1847" t="s">
        <v>41</v>
      </c>
      <c r="I1847" s="2">
        <v>24269</v>
      </c>
      <c r="J1847" s="1" t="str">
        <f t="shared" si="57"/>
        <v>$20000-$39999</v>
      </c>
      <c r="K1847" t="s">
        <v>15</v>
      </c>
      <c r="M1847" t="s">
        <v>4740</v>
      </c>
    </row>
    <row r="1848" spans="1:13" x14ac:dyDescent="0.25">
      <c r="A1848" t="s">
        <v>3214</v>
      </c>
      <c r="B1848" t="s">
        <v>2157</v>
      </c>
      <c r="C1848" t="s">
        <v>324</v>
      </c>
      <c r="D1848" t="s">
        <v>32</v>
      </c>
      <c r="E1848" s="1">
        <v>24689</v>
      </c>
      <c r="F1848" s="1" t="str">
        <f t="shared" si="56"/>
        <v>1950-1969</v>
      </c>
      <c r="G1848" t="s">
        <v>23</v>
      </c>
      <c r="H1848" t="s">
        <v>66</v>
      </c>
      <c r="I1848" s="2">
        <v>51250.15</v>
      </c>
      <c r="J1848" s="1" t="str">
        <f t="shared" si="57"/>
        <v>$40000-$59999</v>
      </c>
      <c r="K1848" t="s">
        <v>34</v>
      </c>
      <c r="M1848" t="s">
        <v>4742</v>
      </c>
    </row>
    <row r="1849" spans="1:13" x14ac:dyDescent="0.25">
      <c r="A1849" t="s">
        <v>1437</v>
      </c>
      <c r="B1849" t="s">
        <v>1293</v>
      </c>
      <c r="C1849" t="s">
        <v>3215</v>
      </c>
      <c r="D1849" t="s">
        <v>73</v>
      </c>
      <c r="E1849" s="1">
        <v>31109</v>
      </c>
      <c r="F1849" s="1" t="str">
        <f t="shared" si="56"/>
        <v>1970-1989</v>
      </c>
      <c r="G1849" t="s">
        <v>45</v>
      </c>
      <c r="H1849" t="s">
        <v>14</v>
      </c>
      <c r="I1849" s="2">
        <v>49771.01</v>
      </c>
      <c r="J1849" s="1" t="str">
        <f t="shared" si="57"/>
        <v>$40000-$59999</v>
      </c>
      <c r="K1849" t="s">
        <v>15</v>
      </c>
      <c r="M1849" t="s">
        <v>4742</v>
      </c>
    </row>
    <row r="1850" spans="1:13" x14ac:dyDescent="0.25">
      <c r="A1850" t="s">
        <v>3216</v>
      </c>
      <c r="B1850" t="s">
        <v>2494</v>
      </c>
      <c r="C1850" t="s">
        <v>315</v>
      </c>
      <c r="D1850" t="s">
        <v>73</v>
      </c>
      <c r="E1850" s="1">
        <v>20063</v>
      </c>
      <c r="F1850" s="1" t="str">
        <f t="shared" si="56"/>
        <v>1950-1969</v>
      </c>
      <c r="G1850" t="s">
        <v>19</v>
      </c>
      <c r="H1850" t="s">
        <v>248</v>
      </c>
      <c r="I1850" s="2">
        <v>83907.199999999997</v>
      </c>
      <c r="J1850" s="1" t="str">
        <f t="shared" si="57"/>
        <v>$80000-$99999</v>
      </c>
      <c r="K1850" t="s">
        <v>15</v>
      </c>
      <c r="M1850" t="s">
        <v>4741</v>
      </c>
    </row>
    <row r="1851" spans="1:13" x14ac:dyDescent="0.25">
      <c r="A1851" t="s">
        <v>2398</v>
      </c>
      <c r="B1851" t="s">
        <v>145</v>
      </c>
      <c r="C1851" t="s">
        <v>260</v>
      </c>
      <c r="D1851" t="s">
        <v>32</v>
      </c>
      <c r="E1851" s="1">
        <v>31597</v>
      </c>
      <c r="F1851" s="1" t="str">
        <f t="shared" si="56"/>
        <v>1970-1989</v>
      </c>
      <c r="G1851" t="s">
        <v>13</v>
      </c>
      <c r="H1851" t="s">
        <v>41</v>
      </c>
      <c r="I1851" s="2">
        <v>56009.599999999999</v>
      </c>
      <c r="J1851" s="1" t="str">
        <f t="shared" si="57"/>
        <v>$40000-$59999</v>
      </c>
      <c r="K1851" t="s">
        <v>34</v>
      </c>
      <c r="M1851" t="s">
        <v>4742</v>
      </c>
    </row>
    <row r="1852" spans="1:13" x14ac:dyDescent="0.25">
      <c r="A1852" t="s">
        <v>3217</v>
      </c>
      <c r="B1852" t="s">
        <v>2678</v>
      </c>
      <c r="C1852" t="s">
        <v>3218</v>
      </c>
      <c r="D1852" t="s">
        <v>32</v>
      </c>
      <c r="E1852" s="1">
        <v>29810</v>
      </c>
      <c r="F1852" s="1" t="str">
        <f t="shared" si="56"/>
        <v>1970-1989</v>
      </c>
      <c r="G1852" t="s">
        <v>19</v>
      </c>
      <c r="H1852" t="s">
        <v>128</v>
      </c>
      <c r="I1852" s="2">
        <v>78706.52</v>
      </c>
      <c r="J1852" s="1" t="str">
        <f t="shared" si="57"/>
        <v>$60000-$79999</v>
      </c>
      <c r="K1852" t="s">
        <v>15</v>
      </c>
      <c r="M1852" t="s">
        <v>4744</v>
      </c>
    </row>
    <row r="1853" spans="1:13" x14ac:dyDescent="0.25">
      <c r="A1853" t="s">
        <v>3219</v>
      </c>
      <c r="B1853" t="s">
        <v>511</v>
      </c>
      <c r="C1853" t="s">
        <v>3220</v>
      </c>
      <c r="D1853" t="s">
        <v>73</v>
      </c>
      <c r="E1853" s="1">
        <v>27398</v>
      </c>
      <c r="F1853" s="1" t="str">
        <f t="shared" si="56"/>
        <v>1970-1989</v>
      </c>
      <c r="G1853" t="s">
        <v>45</v>
      </c>
      <c r="H1853" t="s">
        <v>91</v>
      </c>
      <c r="I1853" s="2">
        <v>48588.959999999999</v>
      </c>
      <c r="J1853" s="1" t="str">
        <f t="shared" si="57"/>
        <v>$40000-$59999</v>
      </c>
      <c r="K1853" t="s">
        <v>34</v>
      </c>
      <c r="M1853" t="s">
        <v>4742</v>
      </c>
    </row>
    <row r="1854" spans="1:13" x14ac:dyDescent="0.25">
      <c r="A1854" t="s">
        <v>1441</v>
      </c>
      <c r="B1854" t="s">
        <v>3221</v>
      </c>
      <c r="C1854" t="s">
        <v>3222</v>
      </c>
      <c r="D1854" t="s">
        <v>32</v>
      </c>
      <c r="E1854" s="1">
        <v>29756</v>
      </c>
      <c r="F1854" s="1" t="str">
        <f t="shared" si="56"/>
        <v>1970-1989</v>
      </c>
      <c r="G1854" t="s">
        <v>13</v>
      </c>
      <c r="H1854" t="s">
        <v>91</v>
      </c>
      <c r="I1854" s="2">
        <v>53972.91</v>
      </c>
      <c r="J1854" s="1" t="str">
        <f t="shared" si="57"/>
        <v>$40000-$59999</v>
      </c>
      <c r="K1854" t="s">
        <v>34</v>
      </c>
      <c r="M1854" t="s">
        <v>4742</v>
      </c>
    </row>
    <row r="1855" spans="1:13" x14ac:dyDescent="0.25">
      <c r="A1855" t="s">
        <v>53</v>
      </c>
      <c r="B1855" t="s">
        <v>3223</v>
      </c>
      <c r="C1855" t="s">
        <v>3224</v>
      </c>
      <c r="D1855" t="s">
        <v>32</v>
      </c>
      <c r="E1855" s="1">
        <v>38182</v>
      </c>
      <c r="F1855" s="1" t="str">
        <f t="shared" si="56"/>
        <v>1990-2009</v>
      </c>
      <c r="G1855" t="s">
        <v>45</v>
      </c>
      <c r="H1855" t="s">
        <v>28</v>
      </c>
      <c r="I1855" s="2">
        <v>21604.77</v>
      </c>
      <c r="J1855" s="1" t="str">
        <f t="shared" si="57"/>
        <v>$20000-$39999</v>
      </c>
      <c r="K1855" t="s">
        <v>34</v>
      </c>
      <c r="M1855" t="s">
        <v>4740</v>
      </c>
    </row>
    <row r="1856" spans="1:13" x14ac:dyDescent="0.25">
      <c r="A1856" t="s">
        <v>724</v>
      </c>
      <c r="B1856" t="s">
        <v>2986</v>
      </c>
      <c r="C1856" t="s">
        <v>3225</v>
      </c>
      <c r="D1856" t="s">
        <v>73</v>
      </c>
      <c r="E1856" s="1">
        <v>23681</v>
      </c>
      <c r="F1856" s="1" t="str">
        <f t="shared" si="56"/>
        <v>1950-1969</v>
      </c>
      <c r="G1856" t="s">
        <v>62</v>
      </c>
      <c r="I1856" s="2">
        <v>96881.99</v>
      </c>
      <c r="J1856" s="1" t="str">
        <f t="shared" si="57"/>
        <v>$80000-$99999</v>
      </c>
      <c r="K1856" t="s">
        <v>34</v>
      </c>
      <c r="M1856" t="s">
        <v>4741</v>
      </c>
    </row>
    <row r="1857" spans="1:13" x14ac:dyDescent="0.25">
      <c r="A1857" t="s">
        <v>1563</v>
      </c>
      <c r="B1857" t="s">
        <v>196</v>
      </c>
      <c r="C1857" t="s">
        <v>2133</v>
      </c>
      <c r="D1857" t="s">
        <v>32</v>
      </c>
      <c r="E1857" s="1">
        <v>35792</v>
      </c>
      <c r="F1857" s="1" t="str">
        <f t="shared" si="56"/>
        <v>1990-2009</v>
      </c>
      <c r="G1857" t="s">
        <v>62</v>
      </c>
      <c r="H1857" t="s">
        <v>41</v>
      </c>
      <c r="I1857" s="2">
        <v>44958.31</v>
      </c>
      <c r="J1857" s="1" t="str">
        <f t="shared" si="57"/>
        <v>$40000-$59999</v>
      </c>
      <c r="K1857" t="s">
        <v>15</v>
      </c>
      <c r="M1857" t="s">
        <v>4742</v>
      </c>
    </row>
    <row r="1858" spans="1:13" x14ac:dyDescent="0.25">
      <c r="A1858" t="s">
        <v>1953</v>
      </c>
      <c r="B1858" t="s">
        <v>2310</v>
      </c>
      <c r="C1858" t="s">
        <v>3226</v>
      </c>
      <c r="D1858" t="s">
        <v>32</v>
      </c>
      <c r="E1858" s="1">
        <v>37051</v>
      </c>
      <c r="F1858" s="1" t="str">
        <f t="shared" si="56"/>
        <v>1990-2009</v>
      </c>
      <c r="G1858" t="s">
        <v>62</v>
      </c>
      <c r="H1858" t="s">
        <v>66</v>
      </c>
      <c r="I1858" s="2">
        <v>49627.68</v>
      </c>
      <c r="J1858" s="1" t="str">
        <f t="shared" si="57"/>
        <v>$40000-$59999</v>
      </c>
      <c r="K1858" t="s">
        <v>15</v>
      </c>
      <c r="M1858" t="s">
        <v>4742</v>
      </c>
    </row>
    <row r="1859" spans="1:13" x14ac:dyDescent="0.25">
      <c r="A1859" t="s">
        <v>3227</v>
      </c>
      <c r="B1859" t="s">
        <v>1287</v>
      </c>
      <c r="C1859" t="s">
        <v>1347</v>
      </c>
      <c r="D1859" t="s">
        <v>73</v>
      </c>
      <c r="E1859" s="1">
        <v>23202</v>
      </c>
      <c r="F1859" s="1" t="str">
        <f t="shared" ref="F1859:F1922" si="58">IF(AND(YEAR(E1859)&gt;=1930,YEAR(E1859)&lt;1950),"1930-1949",IF(AND(YEAR(E1859)&gt;=1950,YEAR(E1859)&lt;1970),"1950-1969",IF(AND(YEAR(E1859)&gt;=1970,YEAR(E1859)&lt;1990),"1970-1989",IF(AND(YEAR(E1859)&gt;=1990,YEAR(E1859)&lt;2010),"1990-2009",IF(AND(YEAR(E1859)&gt;=2010,YEAR(E1859)&lt;2030),"2010-2030")))))</f>
        <v>1950-1969</v>
      </c>
      <c r="G1859" t="s">
        <v>19</v>
      </c>
      <c r="I1859" s="2">
        <v>62111.8</v>
      </c>
      <c r="J1859" s="1" t="str">
        <f t="shared" ref="J1859:J1922" si="59">IF(AND(I1859&gt;=10000,I1859&lt;20000),"$10000-$19999",IF(AND(I1859&gt;=20000,I1859&lt;40000),"$20000-$39999",IF(AND(I1859&gt;=40000,I1859&lt;60000),"$40000-$59999",IF(AND(I1859&gt;=60000,I1859&lt;80000),"$60000-$79999",IF(AND(I1859&gt;=80000,I1859&lt;100000),"$80000-$99999")))))</f>
        <v>$60000-$79999</v>
      </c>
      <c r="K1859" t="s">
        <v>15</v>
      </c>
      <c r="M1859" t="s">
        <v>4744</v>
      </c>
    </row>
    <row r="1860" spans="1:13" x14ac:dyDescent="0.25">
      <c r="A1860" t="s">
        <v>896</v>
      </c>
      <c r="B1860" t="s">
        <v>529</v>
      </c>
      <c r="C1860" t="s">
        <v>3228</v>
      </c>
      <c r="D1860" t="s">
        <v>32</v>
      </c>
      <c r="E1860" s="1">
        <v>21001</v>
      </c>
      <c r="F1860" s="1" t="str">
        <f t="shared" si="58"/>
        <v>1950-1969</v>
      </c>
      <c r="G1860" t="s">
        <v>19</v>
      </c>
      <c r="H1860" t="s">
        <v>77</v>
      </c>
      <c r="I1860" s="2">
        <v>26804.78</v>
      </c>
      <c r="J1860" s="1" t="str">
        <f t="shared" si="59"/>
        <v>$20000-$39999</v>
      </c>
      <c r="K1860" t="s">
        <v>34</v>
      </c>
      <c r="M1860" t="s">
        <v>4740</v>
      </c>
    </row>
    <row r="1861" spans="1:13" x14ac:dyDescent="0.25">
      <c r="A1861" t="s">
        <v>2987</v>
      </c>
      <c r="B1861" t="s">
        <v>464</v>
      </c>
      <c r="C1861" t="s">
        <v>3229</v>
      </c>
      <c r="D1861" t="s">
        <v>73</v>
      </c>
      <c r="E1861" s="1">
        <v>37546</v>
      </c>
      <c r="F1861" s="1" t="str">
        <f t="shared" si="58"/>
        <v>1990-2009</v>
      </c>
      <c r="G1861" t="s">
        <v>23</v>
      </c>
      <c r="H1861" t="s">
        <v>14</v>
      </c>
      <c r="I1861" s="2">
        <v>89728.2</v>
      </c>
      <c r="J1861" s="1" t="str">
        <f t="shared" si="59"/>
        <v>$80000-$99999</v>
      </c>
      <c r="K1861" t="s">
        <v>15</v>
      </c>
      <c r="M1861" t="s">
        <v>4741</v>
      </c>
    </row>
    <row r="1862" spans="1:13" x14ac:dyDescent="0.25">
      <c r="A1862" t="s">
        <v>380</v>
      </c>
      <c r="B1862" t="s">
        <v>800</v>
      </c>
      <c r="C1862" t="s">
        <v>1868</v>
      </c>
      <c r="D1862" t="s">
        <v>73</v>
      </c>
      <c r="E1862" s="1">
        <v>35199</v>
      </c>
      <c r="F1862" s="1" t="str">
        <f t="shared" si="58"/>
        <v>1990-2009</v>
      </c>
      <c r="G1862" t="s">
        <v>62</v>
      </c>
      <c r="H1862" t="s">
        <v>241</v>
      </c>
      <c r="I1862" s="2">
        <v>24649.11</v>
      </c>
      <c r="J1862" s="1" t="str">
        <f t="shared" si="59"/>
        <v>$20000-$39999</v>
      </c>
      <c r="K1862" t="s">
        <v>34</v>
      </c>
      <c r="M1862" t="s">
        <v>4740</v>
      </c>
    </row>
    <row r="1863" spans="1:13" x14ac:dyDescent="0.25">
      <c r="A1863" t="s">
        <v>2892</v>
      </c>
      <c r="B1863" t="s">
        <v>2742</v>
      </c>
      <c r="C1863" t="s">
        <v>3230</v>
      </c>
      <c r="D1863" t="s">
        <v>12</v>
      </c>
      <c r="E1863" s="1">
        <v>36478</v>
      </c>
      <c r="F1863" s="1" t="str">
        <f t="shared" si="58"/>
        <v>1990-2009</v>
      </c>
      <c r="G1863" t="s">
        <v>45</v>
      </c>
      <c r="H1863" t="s">
        <v>24</v>
      </c>
      <c r="I1863" s="2">
        <v>34704.29</v>
      </c>
      <c r="J1863" s="1" t="str">
        <f t="shared" si="59"/>
        <v>$20000-$39999</v>
      </c>
      <c r="K1863" t="s">
        <v>15</v>
      </c>
      <c r="M1863" t="s">
        <v>4740</v>
      </c>
    </row>
    <row r="1864" spans="1:13" x14ac:dyDescent="0.25">
      <c r="A1864" t="s">
        <v>463</v>
      </c>
      <c r="B1864" t="s">
        <v>1645</v>
      </c>
      <c r="C1864" t="s">
        <v>3231</v>
      </c>
      <c r="D1864" t="s">
        <v>32</v>
      </c>
      <c r="E1864" s="1">
        <v>17260</v>
      </c>
      <c r="F1864" s="1" t="str">
        <f t="shared" si="58"/>
        <v>1930-1949</v>
      </c>
      <c r="G1864" t="s">
        <v>19</v>
      </c>
      <c r="H1864" t="s">
        <v>110</v>
      </c>
      <c r="I1864" s="2">
        <v>32582.31</v>
      </c>
      <c r="J1864" s="1" t="str">
        <f t="shared" si="59"/>
        <v>$20000-$39999</v>
      </c>
      <c r="K1864" t="s">
        <v>15</v>
      </c>
      <c r="M1864" t="s">
        <v>4740</v>
      </c>
    </row>
    <row r="1865" spans="1:13" x14ac:dyDescent="0.25">
      <c r="A1865" t="s">
        <v>2299</v>
      </c>
      <c r="B1865" t="s">
        <v>2599</v>
      </c>
      <c r="C1865" t="s">
        <v>3232</v>
      </c>
      <c r="D1865" t="s">
        <v>12</v>
      </c>
      <c r="E1865" s="1">
        <v>14972</v>
      </c>
      <c r="F1865" s="1" t="str">
        <f t="shared" si="58"/>
        <v>1930-1949</v>
      </c>
      <c r="G1865" t="s">
        <v>45</v>
      </c>
      <c r="H1865" t="s">
        <v>128</v>
      </c>
      <c r="I1865" s="2">
        <v>29703.02</v>
      </c>
      <c r="J1865" s="1" t="str">
        <f t="shared" si="59"/>
        <v>$20000-$39999</v>
      </c>
      <c r="K1865" t="s">
        <v>34</v>
      </c>
      <c r="M1865" t="s">
        <v>4740</v>
      </c>
    </row>
    <row r="1866" spans="1:13" x14ac:dyDescent="0.25">
      <c r="A1866" t="s">
        <v>1257</v>
      </c>
      <c r="B1866" t="s">
        <v>1656</v>
      </c>
      <c r="C1866" t="s">
        <v>3233</v>
      </c>
      <c r="D1866" t="s">
        <v>32</v>
      </c>
      <c r="E1866" s="1">
        <v>40310</v>
      </c>
      <c r="F1866" s="1" t="str">
        <f t="shared" si="58"/>
        <v>2010-2030</v>
      </c>
      <c r="G1866" t="s">
        <v>23</v>
      </c>
      <c r="H1866" t="s">
        <v>28</v>
      </c>
      <c r="I1866" s="2">
        <v>51961.23</v>
      </c>
      <c r="J1866" s="1" t="str">
        <f t="shared" si="59"/>
        <v>$40000-$59999</v>
      </c>
      <c r="K1866" t="s">
        <v>15</v>
      </c>
      <c r="M1866" t="s">
        <v>4742</v>
      </c>
    </row>
    <row r="1867" spans="1:13" x14ac:dyDescent="0.25">
      <c r="A1867" t="s">
        <v>1599</v>
      </c>
      <c r="B1867" t="s">
        <v>1328</v>
      </c>
      <c r="C1867" t="s">
        <v>3234</v>
      </c>
      <c r="D1867" t="s">
        <v>12</v>
      </c>
      <c r="E1867" s="1">
        <v>26875</v>
      </c>
      <c r="F1867" s="1" t="str">
        <f t="shared" si="58"/>
        <v>1970-1989</v>
      </c>
      <c r="G1867" t="s">
        <v>62</v>
      </c>
      <c r="H1867" t="s">
        <v>41</v>
      </c>
      <c r="I1867" s="2">
        <v>73454.149999999994</v>
      </c>
      <c r="J1867" s="1" t="str">
        <f t="shared" si="59"/>
        <v>$60000-$79999</v>
      </c>
      <c r="K1867" t="s">
        <v>15</v>
      </c>
      <c r="M1867" t="s">
        <v>4744</v>
      </c>
    </row>
    <row r="1868" spans="1:13" x14ac:dyDescent="0.25">
      <c r="A1868" t="s">
        <v>292</v>
      </c>
      <c r="B1868" t="s">
        <v>3235</v>
      </c>
      <c r="C1868" t="s">
        <v>1326</v>
      </c>
      <c r="D1868" t="s">
        <v>73</v>
      </c>
      <c r="E1868" s="1">
        <v>33660</v>
      </c>
      <c r="F1868" s="1" t="str">
        <f t="shared" si="58"/>
        <v>1990-2009</v>
      </c>
      <c r="G1868" t="s">
        <v>62</v>
      </c>
      <c r="H1868" t="s">
        <v>77</v>
      </c>
      <c r="I1868" s="2">
        <v>69095.27</v>
      </c>
      <c r="J1868" s="1" t="str">
        <f t="shared" si="59"/>
        <v>$60000-$79999</v>
      </c>
      <c r="K1868" t="s">
        <v>15</v>
      </c>
      <c r="M1868" t="s">
        <v>4744</v>
      </c>
    </row>
    <row r="1869" spans="1:13" x14ac:dyDescent="0.25">
      <c r="A1869" t="s">
        <v>2143</v>
      </c>
      <c r="B1869" t="s">
        <v>1177</v>
      </c>
      <c r="C1869" t="s">
        <v>3236</v>
      </c>
      <c r="D1869" t="s">
        <v>12</v>
      </c>
      <c r="E1869" s="1">
        <v>18300</v>
      </c>
      <c r="F1869" s="1" t="str">
        <f t="shared" si="58"/>
        <v>1950-1969</v>
      </c>
      <c r="G1869" t="s">
        <v>19</v>
      </c>
      <c r="H1869" t="s">
        <v>24</v>
      </c>
      <c r="I1869" s="2">
        <v>87666.66</v>
      </c>
      <c r="J1869" s="1" t="str">
        <f t="shared" si="59"/>
        <v>$80000-$99999</v>
      </c>
      <c r="K1869" t="s">
        <v>34</v>
      </c>
      <c r="M1869" t="s">
        <v>4741</v>
      </c>
    </row>
    <row r="1870" spans="1:13" x14ac:dyDescent="0.25">
      <c r="A1870" t="s">
        <v>572</v>
      </c>
      <c r="B1870" t="s">
        <v>1599</v>
      </c>
      <c r="C1870" t="s">
        <v>882</v>
      </c>
      <c r="D1870" t="s">
        <v>73</v>
      </c>
      <c r="E1870" s="1">
        <v>40586</v>
      </c>
      <c r="F1870" s="1" t="str">
        <f t="shared" si="58"/>
        <v>2010-2030</v>
      </c>
      <c r="G1870" t="s">
        <v>19</v>
      </c>
      <c r="H1870" t="s">
        <v>248</v>
      </c>
      <c r="I1870" s="2">
        <v>23652.799999999999</v>
      </c>
      <c r="J1870" s="1" t="str">
        <f t="shared" si="59"/>
        <v>$20000-$39999</v>
      </c>
      <c r="K1870" t="s">
        <v>15</v>
      </c>
      <c r="M1870" t="s">
        <v>4740</v>
      </c>
    </row>
    <row r="1871" spans="1:13" x14ac:dyDescent="0.25">
      <c r="A1871" t="s">
        <v>572</v>
      </c>
      <c r="B1871" t="s">
        <v>3237</v>
      </c>
      <c r="C1871" t="s">
        <v>3189</v>
      </c>
      <c r="D1871" t="s">
        <v>32</v>
      </c>
      <c r="E1871" s="1">
        <v>38720</v>
      </c>
      <c r="F1871" s="1" t="str">
        <f t="shared" si="58"/>
        <v>1990-2009</v>
      </c>
      <c r="G1871" t="s">
        <v>13</v>
      </c>
      <c r="I1871" s="2">
        <v>78478.77</v>
      </c>
      <c r="J1871" s="1" t="str">
        <f t="shared" si="59"/>
        <v>$60000-$79999</v>
      </c>
      <c r="K1871" t="s">
        <v>34</v>
      </c>
      <c r="M1871" t="s">
        <v>4744</v>
      </c>
    </row>
    <row r="1872" spans="1:13" x14ac:dyDescent="0.25">
      <c r="A1872" t="s">
        <v>1365</v>
      </c>
      <c r="B1872" t="s">
        <v>1611</v>
      </c>
      <c r="C1872" t="s">
        <v>3238</v>
      </c>
      <c r="D1872" t="s">
        <v>12</v>
      </c>
      <c r="E1872" s="1">
        <v>21027</v>
      </c>
      <c r="F1872" s="1" t="str">
        <f t="shared" si="58"/>
        <v>1950-1969</v>
      </c>
      <c r="G1872" t="s">
        <v>62</v>
      </c>
      <c r="H1872" t="s">
        <v>52</v>
      </c>
      <c r="I1872" s="2">
        <v>31747.29</v>
      </c>
      <c r="J1872" s="1" t="str">
        <f t="shared" si="59"/>
        <v>$20000-$39999</v>
      </c>
      <c r="K1872" t="s">
        <v>34</v>
      </c>
      <c r="M1872" t="s">
        <v>4740</v>
      </c>
    </row>
    <row r="1873" spans="1:13" x14ac:dyDescent="0.25">
      <c r="A1873" t="s">
        <v>3239</v>
      </c>
      <c r="B1873" t="s">
        <v>629</v>
      </c>
      <c r="C1873" t="s">
        <v>3240</v>
      </c>
      <c r="D1873" t="s">
        <v>73</v>
      </c>
      <c r="E1873" s="1">
        <v>39518</v>
      </c>
      <c r="F1873" s="1" t="str">
        <f t="shared" si="58"/>
        <v>1990-2009</v>
      </c>
      <c r="G1873" t="s">
        <v>62</v>
      </c>
      <c r="H1873" t="s">
        <v>66</v>
      </c>
      <c r="I1873" s="2">
        <v>85485.55</v>
      </c>
      <c r="J1873" s="1" t="str">
        <f t="shared" si="59"/>
        <v>$80000-$99999</v>
      </c>
      <c r="K1873" t="s">
        <v>15</v>
      </c>
      <c r="M1873" t="s">
        <v>4741</v>
      </c>
    </row>
    <row r="1874" spans="1:13" x14ac:dyDescent="0.25">
      <c r="A1874" t="s">
        <v>2186</v>
      </c>
      <c r="B1874" t="s">
        <v>977</v>
      </c>
      <c r="C1874" t="s">
        <v>3241</v>
      </c>
      <c r="D1874" t="s">
        <v>32</v>
      </c>
      <c r="E1874" s="1">
        <v>32429</v>
      </c>
      <c r="F1874" s="1" t="str">
        <f t="shared" si="58"/>
        <v>1970-1989</v>
      </c>
      <c r="G1874" t="s">
        <v>19</v>
      </c>
      <c r="H1874" t="s">
        <v>87</v>
      </c>
      <c r="I1874" s="2">
        <v>85263.62</v>
      </c>
      <c r="J1874" s="1" t="str">
        <f t="shared" si="59"/>
        <v>$80000-$99999</v>
      </c>
      <c r="K1874" t="s">
        <v>34</v>
      </c>
      <c r="M1874" t="s">
        <v>4741</v>
      </c>
    </row>
    <row r="1875" spans="1:13" x14ac:dyDescent="0.25">
      <c r="A1875" t="s">
        <v>2443</v>
      </c>
      <c r="B1875" t="s">
        <v>126</v>
      </c>
      <c r="C1875" t="s">
        <v>3242</v>
      </c>
      <c r="D1875" t="s">
        <v>32</v>
      </c>
      <c r="E1875" s="1">
        <v>40057</v>
      </c>
      <c r="F1875" s="1" t="str">
        <f t="shared" si="58"/>
        <v>1990-2009</v>
      </c>
      <c r="G1875" t="s">
        <v>45</v>
      </c>
      <c r="H1875" t="s">
        <v>110</v>
      </c>
      <c r="I1875" s="2">
        <v>33236.17</v>
      </c>
      <c r="J1875" s="1" t="str">
        <f t="shared" si="59"/>
        <v>$20000-$39999</v>
      </c>
      <c r="K1875" t="s">
        <v>15</v>
      </c>
      <c r="M1875" t="s">
        <v>4740</v>
      </c>
    </row>
    <row r="1876" spans="1:13" x14ac:dyDescent="0.25">
      <c r="A1876" t="s">
        <v>3243</v>
      </c>
      <c r="B1876" t="s">
        <v>3105</v>
      </c>
      <c r="C1876" t="s">
        <v>3244</v>
      </c>
      <c r="D1876" t="s">
        <v>73</v>
      </c>
      <c r="E1876" s="1">
        <v>30894</v>
      </c>
      <c r="F1876" s="1" t="str">
        <f t="shared" si="58"/>
        <v>1970-1989</v>
      </c>
      <c r="G1876" t="s">
        <v>19</v>
      </c>
      <c r="H1876" t="s">
        <v>24</v>
      </c>
      <c r="I1876" s="2">
        <v>43294.7</v>
      </c>
      <c r="J1876" s="1" t="str">
        <f t="shared" si="59"/>
        <v>$40000-$59999</v>
      </c>
      <c r="K1876" t="s">
        <v>15</v>
      </c>
      <c r="M1876" t="s">
        <v>4742</v>
      </c>
    </row>
    <row r="1877" spans="1:13" x14ac:dyDescent="0.25">
      <c r="A1877" t="s">
        <v>2503</v>
      </c>
      <c r="B1877" t="s">
        <v>818</v>
      </c>
      <c r="C1877" t="s">
        <v>1498</v>
      </c>
      <c r="D1877" t="s">
        <v>73</v>
      </c>
      <c r="E1877" s="1">
        <v>19099</v>
      </c>
      <c r="F1877" s="1" t="str">
        <f t="shared" si="58"/>
        <v>1950-1969</v>
      </c>
      <c r="G1877" t="s">
        <v>13</v>
      </c>
      <c r="H1877" t="s">
        <v>66</v>
      </c>
      <c r="I1877" s="2">
        <v>44337.36</v>
      </c>
      <c r="J1877" s="1" t="str">
        <f t="shared" si="59"/>
        <v>$40000-$59999</v>
      </c>
      <c r="K1877" t="s">
        <v>15</v>
      </c>
      <c r="M1877" t="s">
        <v>4742</v>
      </c>
    </row>
    <row r="1878" spans="1:13" x14ac:dyDescent="0.25">
      <c r="A1878" t="s">
        <v>3245</v>
      </c>
      <c r="B1878" t="s">
        <v>1361</v>
      </c>
      <c r="C1878" t="s">
        <v>3246</v>
      </c>
      <c r="D1878" t="s">
        <v>73</v>
      </c>
      <c r="E1878" s="1">
        <v>37833</v>
      </c>
      <c r="F1878" s="1" t="str">
        <f t="shared" si="58"/>
        <v>1990-2009</v>
      </c>
      <c r="G1878" t="s">
        <v>45</v>
      </c>
      <c r="H1878" t="s">
        <v>95</v>
      </c>
      <c r="I1878" s="2">
        <v>67173.19</v>
      </c>
      <c r="J1878" s="1" t="str">
        <f t="shared" si="59"/>
        <v>$60000-$79999</v>
      </c>
      <c r="K1878" t="s">
        <v>34</v>
      </c>
      <c r="M1878" t="s">
        <v>4744</v>
      </c>
    </row>
    <row r="1879" spans="1:13" x14ac:dyDescent="0.25">
      <c r="A1879" t="s">
        <v>1595</v>
      </c>
      <c r="B1879" t="s">
        <v>638</v>
      </c>
      <c r="C1879" t="s">
        <v>1866</v>
      </c>
      <c r="D1879" t="s">
        <v>73</v>
      </c>
      <c r="E1879" s="1">
        <v>30871</v>
      </c>
      <c r="F1879" s="1" t="str">
        <f t="shared" si="58"/>
        <v>1970-1989</v>
      </c>
      <c r="G1879" t="s">
        <v>19</v>
      </c>
      <c r="H1879" t="s">
        <v>241</v>
      </c>
      <c r="I1879" s="2">
        <v>89665.89</v>
      </c>
      <c r="J1879" s="1" t="str">
        <f t="shared" si="59"/>
        <v>$80000-$99999</v>
      </c>
      <c r="K1879" t="s">
        <v>15</v>
      </c>
      <c r="M1879" t="s">
        <v>4741</v>
      </c>
    </row>
    <row r="1880" spans="1:13" x14ac:dyDescent="0.25">
      <c r="A1880" t="s">
        <v>582</v>
      </c>
      <c r="B1880" t="s">
        <v>3247</v>
      </c>
      <c r="C1880" t="s">
        <v>3248</v>
      </c>
      <c r="D1880" t="s">
        <v>73</v>
      </c>
      <c r="E1880" s="1">
        <v>28650</v>
      </c>
      <c r="F1880" s="1" t="str">
        <f t="shared" si="58"/>
        <v>1970-1989</v>
      </c>
      <c r="G1880" t="s">
        <v>62</v>
      </c>
      <c r="H1880" t="s">
        <v>41</v>
      </c>
      <c r="I1880" s="2">
        <v>46349.74</v>
      </c>
      <c r="J1880" s="1" t="str">
        <f t="shared" si="59"/>
        <v>$40000-$59999</v>
      </c>
      <c r="K1880" t="s">
        <v>34</v>
      </c>
      <c r="M1880" t="s">
        <v>4742</v>
      </c>
    </row>
    <row r="1881" spans="1:13" x14ac:dyDescent="0.25">
      <c r="A1881" t="s">
        <v>3249</v>
      </c>
      <c r="B1881" t="s">
        <v>262</v>
      </c>
      <c r="C1881" t="s">
        <v>3250</v>
      </c>
      <c r="D1881" t="s">
        <v>32</v>
      </c>
      <c r="E1881" s="1">
        <v>34251</v>
      </c>
      <c r="F1881" s="1" t="str">
        <f t="shared" si="58"/>
        <v>1990-2009</v>
      </c>
      <c r="G1881" t="s">
        <v>45</v>
      </c>
      <c r="H1881" t="s">
        <v>110</v>
      </c>
      <c r="I1881" s="2">
        <v>69450.75</v>
      </c>
      <c r="J1881" s="1" t="str">
        <f t="shared" si="59"/>
        <v>$60000-$79999</v>
      </c>
      <c r="K1881" t="s">
        <v>15</v>
      </c>
      <c r="M1881" t="s">
        <v>4744</v>
      </c>
    </row>
    <row r="1882" spans="1:13" x14ac:dyDescent="0.25">
      <c r="A1882" t="s">
        <v>1040</v>
      </c>
      <c r="B1882" t="s">
        <v>3251</v>
      </c>
      <c r="C1882" t="s">
        <v>3252</v>
      </c>
      <c r="D1882" t="s">
        <v>32</v>
      </c>
      <c r="E1882" s="1">
        <v>14665</v>
      </c>
      <c r="F1882" s="1" t="str">
        <f t="shared" si="58"/>
        <v>1930-1949</v>
      </c>
      <c r="G1882" t="s">
        <v>19</v>
      </c>
      <c r="H1882" t="s">
        <v>248</v>
      </c>
      <c r="I1882" s="2">
        <v>71723.77</v>
      </c>
      <c r="J1882" s="1" t="str">
        <f t="shared" si="59"/>
        <v>$60000-$79999</v>
      </c>
      <c r="K1882" t="s">
        <v>34</v>
      </c>
      <c r="M1882" t="s">
        <v>4744</v>
      </c>
    </row>
    <row r="1883" spans="1:13" x14ac:dyDescent="0.25">
      <c r="A1883" t="s">
        <v>1797</v>
      </c>
      <c r="B1883" t="s">
        <v>899</v>
      </c>
      <c r="C1883" t="s">
        <v>3253</v>
      </c>
      <c r="D1883" t="s">
        <v>12</v>
      </c>
      <c r="E1883" s="1">
        <v>27129</v>
      </c>
      <c r="F1883" s="1" t="str">
        <f t="shared" si="58"/>
        <v>1970-1989</v>
      </c>
      <c r="G1883" t="s">
        <v>45</v>
      </c>
      <c r="H1883" t="s">
        <v>95</v>
      </c>
      <c r="I1883" s="2">
        <v>67996.86</v>
      </c>
      <c r="J1883" s="1" t="str">
        <f t="shared" si="59"/>
        <v>$60000-$79999</v>
      </c>
      <c r="K1883" t="s">
        <v>34</v>
      </c>
      <c r="M1883" t="s">
        <v>4744</v>
      </c>
    </row>
    <row r="1884" spans="1:13" x14ac:dyDescent="0.25">
      <c r="A1884" t="s">
        <v>2042</v>
      </c>
      <c r="B1884" t="s">
        <v>1690</v>
      </c>
      <c r="C1884" t="s">
        <v>3254</v>
      </c>
      <c r="D1884" t="s">
        <v>12</v>
      </c>
      <c r="E1884" s="1">
        <v>17164</v>
      </c>
      <c r="F1884" s="1" t="str">
        <f t="shared" si="58"/>
        <v>1930-1949</v>
      </c>
      <c r="G1884" t="s">
        <v>19</v>
      </c>
      <c r="H1884" t="s">
        <v>241</v>
      </c>
      <c r="I1884" s="2">
        <v>42470.37</v>
      </c>
      <c r="J1884" s="1" t="str">
        <f t="shared" si="59"/>
        <v>$40000-$59999</v>
      </c>
      <c r="K1884" t="s">
        <v>34</v>
      </c>
      <c r="M1884" t="s">
        <v>4742</v>
      </c>
    </row>
    <row r="1885" spans="1:13" x14ac:dyDescent="0.25">
      <c r="A1885" t="s">
        <v>2246</v>
      </c>
      <c r="B1885" t="s">
        <v>2708</v>
      </c>
      <c r="C1885" t="s">
        <v>3255</v>
      </c>
      <c r="D1885" t="s">
        <v>73</v>
      </c>
      <c r="E1885" s="1">
        <v>20838</v>
      </c>
      <c r="F1885" s="1" t="str">
        <f t="shared" si="58"/>
        <v>1950-1969</v>
      </c>
      <c r="G1885" t="s">
        <v>19</v>
      </c>
      <c r="H1885" t="s">
        <v>128</v>
      </c>
      <c r="I1885" s="2">
        <v>41842.44</v>
      </c>
      <c r="J1885" s="1" t="str">
        <f t="shared" si="59"/>
        <v>$40000-$59999</v>
      </c>
      <c r="K1885" t="s">
        <v>34</v>
      </c>
      <c r="M1885" t="s">
        <v>4742</v>
      </c>
    </row>
    <row r="1886" spans="1:13" x14ac:dyDescent="0.25">
      <c r="A1886" t="s">
        <v>487</v>
      </c>
      <c r="B1886" t="s">
        <v>2291</v>
      </c>
      <c r="C1886" t="s">
        <v>3256</v>
      </c>
      <c r="D1886" t="s">
        <v>73</v>
      </c>
      <c r="E1886" s="1">
        <v>23939</v>
      </c>
      <c r="F1886" s="1" t="str">
        <f t="shared" si="58"/>
        <v>1950-1969</v>
      </c>
      <c r="G1886" t="s">
        <v>45</v>
      </c>
      <c r="H1886" t="s">
        <v>24</v>
      </c>
      <c r="I1886" s="2">
        <v>84594.36</v>
      </c>
      <c r="J1886" s="1" t="str">
        <f t="shared" si="59"/>
        <v>$80000-$99999</v>
      </c>
      <c r="K1886" t="s">
        <v>34</v>
      </c>
      <c r="M1886" t="s">
        <v>4741</v>
      </c>
    </row>
    <row r="1887" spans="1:13" x14ac:dyDescent="0.25">
      <c r="A1887" t="s">
        <v>2079</v>
      </c>
      <c r="B1887" t="s">
        <v>1486</v>
      </c>
      <c r="C1887" t="s">
        <v>687</v>
      </c>
      <c r="D1887" t="s">
        <v>12</v>
      </c>
      <c r="E1887" s="1">
        <v>18189</v>
      </c>
      <c r="F1887" s="1" t="str">
        <f t="shared" si="58"/>
        <v>1930-1949</v>
      </c>
      <c r="G1887" t="s">
        <v>23</v>
      </c>
      <c r="I1887" s="2">
        <v>83148.45</v>
      </c>
      <c r="J1887" s="1" t="str">
        <f t="shared" si="59"/>
        <v>$80000-$99999</v>
      </c>
      <c r="K1887" t="s">
        <v>34</v>
      </c>
      <c r="M1887" t="s">
        <v>4741</v>
      </c>
    </row>
    <row r="1888" spans="1:13" x14ac:dyDescent="0.25">
      <c r="A1888" t="s">
        <v>1989</v>
      </c>
      <c r="B1888" t="s">
        <v>767</v>
      </c>
      <c r="C1888" t="s">
        <v>1557</v>
      </c>
      <c r="D1888" t="s">
        <v>12</v>
      </c>
      <c r="E1888" s="1">
        <v>23423</v>
      </c>
      <c r="F1888" s="1" t="str">
        <f t="shared" si="58"/>
        <v>1950-1969</v>
      </c>
      <c r="G1888" t="s">
        <v>13</v>
      </c>
      <c r="H1888" t="s">
        <v>66</v>
      </c>
      <c r="I1888" s="2">
        <v>49917.43</v>
      </c>
      <c r="J1888" s="1" t="str">
        <f t="shared" si="59"/>
        <v>$40000-$59999</v>
      </c>
      <c r="K1888" t="s">
        <v>15</v>
      </c>
      <c r="M1888" t="s">
        <v>4742</v>
      </c>
    </row>
    <row r="1889" spans="1:13" x14ac:dyDescent="0.25">
      <c r="A1889" t="s">
        <v>3257</v>
      </c>
      <c r="B1889" t="s">
        <v>1233</v>
      </c>
      <c r="C1889" t="s">
        <v>3258</v>
      </c>
      <c r="D1889" t="s">
        <v>32</v>
      </c>
      <c r="E1889" s="1">
        <v>32307</v>
      </c>
      <c r="F1889" s="1" t="str">
        <f t="shared" si="58"/>
        <v>1970-1989</v>
      </c>
      <c r="G1889" t="s">
        <v>19</v>
      </c>
      <c r="I1889" s="2">
        <v>28893.599999999999</v>
      </c>
      <c r="J1889" s="1" t="str">
        <f t="shared" si="59"/>
        <v>$20000-$39999</v>
      </c>
      <c r="K1889" t="s">
        <v>15</v>
      </c>
      <c r="M1889" t="s">
        <v>4740</v>
      </c>
    </row>
    <row r="1890" spans="1:13" x14ac:dyDescent="0.25">
      <c r="A1890" t="s">
        <v>3094</v>
      </c>
      <c r="B1890" t="s">
        <v>221</v>
      </c>
      <c r="C1890" t="s">
        <v>3259</v>
      </c>
      <c r="D1890" t="s">
        <v>73</v>
      </c>
      <c r="E1890" s="1">
        <v>23880</v>
      </c>
      <c r="F1890" s="1" t="str">
        <f t="shared" si="58"/>
        <v>1950-1969</v>
      </c>
      <c r="G1890" t="s">
        <v>19</v>
      </c>
      <c r="I1890" s="2">
        <v>87065.7</v>
      </c>
      <c r="J1890" s="1" t="str">
        <f t="shared" si="59"/>
        <v>$80000-$99999</v>
      </c>
      <c r="K1890" t="s">
        <v>15</v>
      </c>
      <c r="M1890" t="s">
        <v>4741</v>
      </c>
    </row>
    <row r="1891" spans="1:13" x14ac:dyDescent="0.25">
      <c r="A1891" t="s">
        <v>700</v>
      </c>
      <c r="B1891" t="s">
        <v>354</v>
      </c>
      <c r="C1891" t="s">
        <v>3260</v>
      </c>
      <c r="D1891" t="s">
        <v>12</v>
      </c>
      <c r="E1891" s="1">
        <v>24982</v>
      </c>
      <c r="F1891" s="1" t="str">
        <f t="shared" si="58"/>
        <v>1950-1969</v>
      </c>
      <c r="G1891" t="s">
        <v>13</v>
      </c>
      <c r="I1891" s="2">
        <v>54412.1</v>
      </c>
      <c r="J1891" s="1" t="str">
        <f t="shared" si="59"/>
        <v>$40000-$59999</v>
      </c>
      <c r="K1891" t="s">
        <v>15</v>
      </c>
      <c r="M1891" t="s">
        <v>4742</v>
      </c>
    </row>
    <row r="1892" spans="1:13" x14ac:dyDescent="0.25">
      <c r="A1892" t="s">
        <v>1912</v>
      </c>
      <c r="B1892" t="s">
        <v>1781</v>
      </c>
      <c r="C1892" t="s">
        <v>3261</v>
      </c>
      <c r="D1892" t="s">
        <v>73</v>
      </c>
      <c r="E1892" s="1">
        <v>17918</v>
      </c>
      <c r="F1892" s="1" t="str">
        <f t="shared" si="58"/>
        <v>1930-1949</v>
      </c>
      <c r="G1892" t="s">
        <v>13</v>
      </c>
      <c r="H1892" t="s">
        <v>95</v>
      </c>
      <c r="I1892" s="2">
        <v>77526.240000000005</v>
      </c>
      <c r="J1892" s="1" t="str">
        <f t="shared" si="59"/>
        <v>$60000-$79999</v>
      </c>
      <c r="K1892" t="s">
        <v>15</v>
      </c>
      <c r="M1892" t="s">
        <v>4744</v>
      </c>
    </row>
    <row r="1893" spans="1:13" x14ac:dyDescent="0.25">
      <c r="A1893" t="s">
        <v>1376</v>
      </c>
      <c r="B1893" t="s">
        <v>2622</v>
      </c>
      <c r="C1893" t="s">
        <v>3262</v>
      </c>
      <c r="D1893" t="s">
        <v>12</v>
      </c>
      <c r="E1893" s="1">
        <v>35963</v>
      </c>
      <c r="F1893" s="1" t="str">
        <f t="shared" si="58"/>
        <v>1990-2009</v>
      </c>
      <c r="G1893" t="s">
        <v>62</v>
      </c>
      <c r="I1893" s="2">
        <v>89551.19</v>
      </c>
      <c r="J1893" s="1" t="str">
        <f t="shared" si="59"/>
        <v>$80000-$99999</v>
      </c>
      <c r="K1893" t="s">
        <v>15</v>
      </c>
      <c r="M1893" t="s">
        <v>4741</v>
      </c>
    </row>
    <row r="1894" spans="1:13" x14ac:dyDescent="0.25">
      <c r="A1894" t="s">
        <v>88</v>
      </c>
      <c r="B1894" t="s">
        <v>607</v>
      </c>
      <c r="C1894" t="s">
        <v>3263</v>
      </c>
      <c r="D1894" t="s">
        <v>73</v>
      </c>
      <c r="E1894" s="1">
        <v>20450</v>
      </c>
      <c r="F1894" s="1" t="str">
        <f t="shared" si="58"/>
        <v>1950-1969</v>
      </c>
      <c r="G1894" t="s">
        <v>13</v>
      </c>
      <c r="H1894" t="s">
        <v>24</v>
      </c>
      <c r="I1894" s="2">
        <v>78029.259999999995</v>
      </c>
      <c r="J1894" s="1" t="str">
        <f t="shared" si="59"/>
        <v>$60000-$79999</v>
      </c>
      <c r="K1894" t="s">
        <v>15</v>
      </c>
      <c r="M1894" t="s">
        <v>4744</v>
      </c>
    </row>
    <row r="1895" spans="1:13" x14ac:dyDescent="0.25">
      <c r="A1895" t="s">
        <v>1579</v>
      </c>
      <c r="B1895" t="s">
        <v>2268</v>
      </c>
      <c r="C1895" t="s">
        <v>3264</v>
      </c>
      <c r="D1895" t="s">
        <v>32</v>
      </c>
      <c r="E1895" s="1">
        <v>29868</v>
      </c>
      <c r="F1895" s="1" t="str">
        <f t="shared" si="58"/>
        <v>1970-1989</v>
      </c>
      <c r="G1895" t="s">
        <v>45</v>
      </c>
      <c r="I1895" s="2">
        <v>52498.7</v>
      </c>
      <c r="J1895" s="1" t="str">
        <f t="shared" si="59"/>
        <v>$40000-$59999</v>
      </c>
      <c r="K1895" t="s">
        <v>34</v>
      </c>
      <c r="M1895" t="s">
        <v>4742</v>
      </c>
    </row>
    <row r="1896" spans="1:13" x14ac:dyDescent="0.25">
      <c r="A1896" t="s">
        <v>394</v>
      </c>
      <c r="B1896" t="s">
        <v>1603</v>
      </c>
      <c r="C1896" t="s">
        <v>3265</v>
      </c>
      <c r="D1896" t="s">
        <v>73</v>
      </c>
      <c r="E1896" s="1">
        <v>40131</v>
      </c>
      <c r="F1896" s="1" t="str">
        <f t="shared" si="58"/>
        <v>1990-2009</v>
      </c>
      <c r="G1896" t="s">
        <v>19</v>
      </c>
      <c r="I1896" s="2">
        <v>27771.93</v>
      </c>
      <c r="J1896" s="1" t="str">
        <f t="shared" si="59"/>
        <v>$20000-$39999</v>
      </c>
      <c r="K1896" t="s">
        <v>15</v>
      </c>
      <c r="M1896" t="s">
        <v>4740</v>
      </c>
    </row>
    <row r="1897" spans="1:13" x14ac:dyDescent="0.25">
      <c r="A1897" t="s">
        <v>1429</v>
      </c>
      <c r="B1897" t="s">
        <v>3266</v>
      </c>
      <c r="C1897" t="s">
        <v>3267</v>
      </c>
      <c r="D1897" t="s">
        <v>73</v>
      </c>
      <c r="E1897" s="1">
        <v>37084</v>
      </c>
      <c r="F1897" s="1" t="str">
        <f t="shared" si="58"/>
        <v>1990-2009</v>
      </c>
      <c r="G1897" t="s">
        <v>23</v>
      </c>
      <c r="H1897" t="s">
        <v>52</v>
      </c>
      <c r="I1897" s="2">
        <v>39263.01</v>
      </c>
      <c r="J1897" s="1" t="str">
        <f t="shared" si="59"/>
        <v>$20000-$39999</v>
      </c>
      <c r="K1897" t="s">
        <v>15</v>
      </c>
      <c r="M1897" t="s">
        <v>4740</v>
      </c>
    </row>
    <row r="1898" spans="1:13" x14ac:dyDescent="0.25">
      <c r="A1898" t="s">
        <v>3268</v>
      </c>
      <c r="B1898" t="s">
        <v>3269</v>
      </c>
      <c r="C1898" t="s">
        <v>3270</v>
      </c>
      <c r="D1898" t="s">
        <v>73</v>
      </c>
      <c r="E1898" s="1">
        <v>29852</v>
      </c>
      <c r="F1898" s="1" t="str">
        <f t="shared" si="58"/>
        <v>1970-1989</v>
      </c>
      <c r="G1898" t="s">
        <v>23</v>
      </c>
      <c r="I1898" s="2">
        <v>24249.119999999999</v>
      </c>
      <c r="J1898" s="1" t="str">
        <f t="shared" si="59"/>
        <v>$20000-$39999</v>
      </c>
      <c r="K1898" t="s">
        <v>34</v>
      </c>
      <c r="M1898" t="s">
        <v>4740</v>
      </c>
    </row>
    <row r="1899" spans="1:13" x14ac:dyDescent="0.25">
      <c r="A1899" t="s">
        <v>2987</v>
      </c>
      <c r="B1899" t="s">
        <v>2322</v>
      </c>
      <c r="C1899" t="s">
        <v>2169</v>
      </c>
      <c r="D1899" t="s">
        <v>32</v>
      </c>
      <c r="E1899" s="1">
        <v>35916</v>
      </c>
      <c r="F1899" s="1" t="str">
        <f t="shared" si="58"/>
        <v>1990-2009</v>
      </c>
      <c r="G1899" t="s">
        <v>23</v>
      </c>
      <c r="H1899" t="s">
        <v>110</v>
      </c>
      <c r="I1899" s="2">
        <v>65687.19</v>
      </c>
      <c r="J1899" s="1" t="str">
        <f t="shared" si="59"/>
        <v>$60000-$79999</v>
      </c>
      <c r="K1899" t="s">
        <v>34</v>
      </c>
      <c r="M1899" t="s">
        <v>4744</v>
      </c>
    </row>
    <row r="1900" spans="1:13" x14ac:dyDescent="0.25">
      <c r="A1900" t="s">
        <v>648</v>
      </c>
      <c r="B1900" t="s">
        <v>555</v>
      </c>
      <c r="C1900" t="s">
        <v>3271</v>
      </c>
      <c r="D1900" t="s">
        <v>32</v>
      </c>
      <c r="E1900" s="1">
        <v>35919</v>
      </c>
      <c r="F1900" s="1" t="str">
        <f t="shared" si="58"/>
        <v>1990-2009</v>
      </c>
      <c r="G1900" t="s">
        <v>45</v>
      </c>
      <c r="H1900" t="s">
        <v>41</v>
      </c>
      <c r="I1900" s="2">
        <v>36078.33</v>
      </c>
      <c r="J1900" s="1" t="str">
        <f t="shared" si="59"/>
        <v>$20000-$39999</v>
      </c>
      <c r="K1900" t="s">
        <v>15</v>
      </c>
      <c r="M1900" t="s">
        <v>4740</v>
      </c>
    </row>
    <row r="1901" spans="1:13" x14ac:dyDescent="0.25">
      <c r="A1901" t="s">
        <v>3272</v>
      </c>
      <c r="B1901" t="s">
        <v>1842</v>
      </c>
      <c r="C1901" t="s">
        <v>3273</v>
      </c>
      <c r="D1901" t="s">
        <v>32</v>
      </c>
      <c r="E1901" s="1">
        <v>19351</v>
      </c>
      <c r="F1901" s="1" t="str">
        <f t="shared" si="58"/>
        <v>1950-1969</v>
      </c>
      <c r="G1901" t="s">
        <v>19</v>
      </c>
      <c r="I1901" s="2">
        <v>28658.76</v>
      </c>
      <c r="J1901" s="1" t="str">
        <f t="shared" si="59"/>
        <v>$20000-$39999</v>
      </c>
      <c r="K1901" t="s">
        <v>34</v>
      </c>
      <c r="M1901" t="s">
        <v>4740</v>
      </c>
    </row>
    <row r="1902" spans="1:13" x14ac:dyDescent="0.25">
      <c r="A1902" t="s">
        <v>3274</v>
      </c>
      <c r="B1902" t="s">
        <v>1420</v>
      </c>
      <c r="C1902" t="s">
        <v>286</v>
      </c>
      <c r="D1902" t="s">
        <v>12</v>
      </c>
      <c r="E1902" s="1">
        <v>32817</v>
      </c>
      <c r="F1902" s="1" t="str">
        <f t="shared" si="58"/>
        <v>1970-1989</v>
      </c>
      <c r="G1902" t="s">
        <v>45</v>
      </c>
      <c r="I1902" s="2">
        <v>22919.97</v>
      </c>
      <c r="J1902" s="1" t="str">
        <f t="shared" si="59"/>
        <v>$20000-$39999</v>
      </c>
      <c r="K1902" t="s">
        <v>34</v>
      </c>
      <c r="M1902" t="s">
        <v>4740</v>
      </c>
    </row>
    <row r="1903" spans="1:13" x14ac:dyDescent="0.25">
      <c r="A1903" t="s">
        <v>1757</v>
      </c>
      <c r="B1903" t="s">
        <v>3275</v>
      </c>
      <c r="C1903" t="s">
        <v>3276</v>
      </c>
      <c r="D1903" t="s">
        <v>32</v>
      </c>
      <c r="E1903" s="1">
        <v>13510</v>
      </c>
      <c r="F1903" s="1" t="str">
        <f t="shared" si="58"/>
        <v>1930-1949</v>
      </c>
      <c r="G1903" t="s">
        <v>19</v>
      </c>
      <c r="H1903" t="s">
        <v>41</v>
      </c>
      <c r="I1903" s="2">
        <v>71175.740000000005</v>
      </c>
      <c r="J1903" s="1" t="str">
        <f t="shared" si="59"/>
        <v>$60000-$79999</v>
      </c>
      <c r="K1903" t="s">
        <v>34</v>
      </c>
      <c r="M1903" t="s">
        <v>4744</v>
      </c>
    </row>
    <row r="1904" spans="1:13" x14ac:dyDescent="0.25">
      <c r="A1904" t="s">
        <v>2328</v>
      </c>
      <c r="B1904" t="s">
        <v>293</v>
      </c>
      <c r="C1904" t="s">
        <v>3261</v>
      </c>
      <c r="D1904" t="s">
        <v>12</v>
      </c>
      <c r="E1904" s="1">
        <v>28646</v>
      </c>
      <c r="F1904" s="1" t="str">
        <f t="shared" si="58"/>
        <v>1970-1989</v>
      </c>
      <c r="G1904" t="s">
        <v>62</v>
      </c>
      <c r="H1904" t="s">
        <v>87</v>
      </c>
      <c r="I1904" s="2">
        <v>81420.78</v>
      </c>
      <c r="J1904" s="1" t="str">
        <f t="shared" si="59"/>
        <v>$80000-$99999</v>
      </c>
      <c r="K1904" t="s">
        <v>34</v>
      </c>
      <c r="M1904" t="s">
        <v>4741</v>
      </c>
    </row>
    <row r="1905" spans="1:13" x14ac:dyDescent="0.25">
      <c r="A1905" t="s">
        <v>3277</v>
      </c>
      <c r="B1905" t="s">
        <v>2630</v>
      </c>
      <c r="C1905" t="s">
        <v>3061</v>
      </c>
      <c r="D1905" t="s">
        <v>12</v>
      </c>
      <c r="E1905" s="1">
        <v>35666</v>
      </c>
      <c r="F1905" s="1" t="str">
        <f t="shared" si="58"/>
        <v>1990-2009</v>
      </c>
      <c r="G1905" t="s">
        <v>19</v>
      </c>
      <c r="H1905" t="s">
        <v>241</v>
      </c>
      <c r="I1905" s="2">
        <v>14051.41</v>
      </c>
      <c r="J1905" s="1" t="str">
        <f t="shared" si="59"/>
        <v>$10000-$19999</v>
      </c>
      <c r="K1905" t="s">
        <v>15</v>
      </c>
      <c r="M1905" t="s">
        <v>4743</v>
      </c>
    </row>
    <row r="1906" spans="1:13" x14ac:dyDescent="0.25">
      <c r="A1906" t="s">
        <v>2245</v>
      </c>
      <c r="B1906" t="s">
        <v>2574</v>
      </c>
      <c r="C1906" t="s">
        <v>3278</v>
      </c>
      <c r="D1906" t="s">
        <v>73</v>
      </c>
      <c r="E1906" s="1">
        <v>19694</v>
      </c>
      <c r="F1906" s="1" t="str">
        <f t="shared" si="58"/>
        <v>1950-1969</v>
      </c>
      <c r="G1906" t="s">
        <v>62</v>
      </c>
      <c r="H1906" t="s">
        <v>66</v>
      </c>
      <c r="I1906" s="2">
        <v>15219.01</v>
      </c>
      <c r="J1906" s="1" t="str">
        <f t="shared" si="59"/>
        <v>$10000-$19999</v>
      </c>
      <c r="K1906" t="s">
        <v>34</v>
      </c>
      <c r="M1906" t="s">
        <v>4743</v>
      </c>
    </row>
    <row r="1907" spans="1:13" x14ac:dyDescent="0.25">
      <c r="A1907" t="s">
        <v>1597</v>
      </c>
      <c r="B1907" t="s">
        <v>899</v>
      </c>
      <c r="C1907" t="s">
        <v>3279</v>
      </c>
      <c r="D1907" t="s">
        <v>32</v>
      </c>
      <c r="E1907" s="1">
        <v>26339</v>
      </c>
      <c r="F1907" s="1" t="str">
        <f t="shared" si="58"/>
        <v>1970-1989</v>
      </c>
      <c r="G1907" t="s">
        <v>23</v>
      </c>
      <c r="H1907" t="s">
        <v>28</v>
      </c>
      <c r="I1907" s="2">
        <v>53251.46</v>
      </c>
      <c r="J1907" s="1" t="str">
        <f t="shared" si="59"/>
        <v>$40000-$59999</v>
      </c>
      <c r="K1907" t="s">
        <v>34</v>
      </c>
      <c r="M1907" t="s">
        <v>4742</v>
      </c>
    </row>
    <row r="1908" spans="1:13" x14ac:dyDescent="0.25">
      <c r="A1908" t="s">
        <v>1644</v>
      </c>
      <c r="B1908" t="s">
        <v>661</v>
      </c>
      <c r="C1908" t="s">
        <v>3280</v>
      </c>
      <c r="D1908" t="s">
        <v>73</v>
      </c>
      <c r="E1908" s="1">
        <v>39997</v>
      </c>
      <c r="F1908" s="1" t="str">
        <f t="shared" si="58"/>
        <v>1990-2009</v>
      </c>
      <c r="G1908" t="s">
        <v>19</v>
      </c>
      <c r="H1908" t="s">
        <v>241</v>
      </c>
      <c r="I1908" s="2">
        <v>13605.14</v>
      </c>
      <c r="J1908" s="1" t="str">
        <f t="shared" si="59"/>
        <v>$10000-$19999</v>
      </c>
      <c r="K1908" t="s">
        <v>34</v>
      </c>
      <c r="M1908" t="s">
        <v>4743</v>
      </c>
    </row>
    <row r="1909" spans="1:13" x14ac:dyDescent="0.25">
      <c r="A1909" t="s">
        <v>2123</v>
      </c>
      <c r="B1909" t="s">
        <v>3281</v>
      </c>
      <c r="C1909" t="s">
        <v>3282</v>
      </c>
      <c r="D1909" t="s">
        <v>12</v>
      </c>
      <c r="E1909" s="1">
        <v>36486</v>
      </c>
      <c r="F1909" s="1" t="str">
        <f t="shared" si="58"/>
        <v>1990-2009</v>
      </c>
      <c r="G1909" t="s">
        <v>45</v>
      </c>
      <c r="H1909" t="s">
        <v>28</v>
      </c>
      <c r="I1909" s="2">
        <v>53784.66</v>
      </c>
      <c r="J1909" s="1" t="str">
        <f t="shared" si="59"/>
        <v>$40000-$59999</v>
      </c>
      <c r="K1909" t="s">
        <v>34</v>
      </c>
      <c r="M1909" t="s">
        <v>4742</v>
      </c>
    </row>
    <row r="1910" spans="1:13" x14ac:dyDescent="0.25">
      <c r="A1910" t="s">
        <v>2264</v>
      </c>
      <c r="B1910" t="s">
        <v>788</v>
      </c>
      <c r="C1910" t="s">
        <v>2336</v>
      </c>
      <c r="D1910" t="s">
        <v>73</v>
      </c>
      <c r="E1910" s="1">
        <v>16560</v>
      </c>
      <c r="F1910" s="1" t="str">
        <f t="shared" si="58"/>
        <v>1930-1949</v>
      </c>
      <c r="G1910" t="s">
        <v>62</v>
      </c>
      <c r="H1910" t="s">
        <v>52</v>
      </c>
      <c r="I1910" s="2">
        <v>92610.67</v>
      </c>
      <c r="J1910" s="1" t="str">
        <f t="shared" si="59"/>
        <v>$80000-$99999</v>
      </c>
      <c r="K1910" t="s">
        <v>34</v>
      </c>
      <c r="M1910" t="s">
        <v>4741</v>
      </c>
    </row>
    <row r="1911" spans="1:13" x14ac:dyDescent="0.25">
      <c r="A1911" t="s">
        <v>1807</v>
      </c>
      <c r="B1911" t="s">
        <v>2527</v>
      </c>
      <c r="C1911" t="s">
        <v>2049</v>
      </c>
      <c r="D1911" t="s">
        <v>32</v>
      </c>
      <c r="E1911" s="1">
        <v>34493</v>
      </c>
      <c r="F1911" s="1" t="str">
        <f t="shared" si="58"/>
        <v>1990-2009</v>
      </c>
      <c r="G1911" t="s">
        <v>62</v>
      </c>
      <c r="H1911" t="s">
        <v>24</v>
      </c>
      <c r="I1911" s="2">
        <v>12410.28</v>
      </c>
      <c r="J1911" s="1" t="str">
        <f t="shared" si="59"/>
        <v>$10000-$19999</v>
      </c>
      <c r="K1911" t="s">
        <v>15</v>
      </c>
      <c r="M1911" t="s">
        <v>4743</v>
      </c>
    </row>
    <row r="1912" spans="1:13" x14ac:dyDescent="0.25">
      <c r="A1912" t="s">
        <v>1660</v>
      </c>
      <c r="B1912" t="s">
        <v>405</v>
      </c>
      <c r="C1912" t="s">
        <v>712</v>
      </c>
      <c r="D1912" t="s">
        <v>73</v>
      </c>
      <c r="E1912" s="1">
        <v>13957</v>
      </c>
      <c r="F1912" s="1" t="str">
        <f t="shared" si="58"/>
        <v>1930-1949</v>
      </c>
      <c r="G1912" t="s">
        <v>23</v>
      </c>
      <c r="I1912" s="2">
        <v>91314.59</v>
      </c>
      <c r="J1912" s="1" t="str">
        <f t="shared" si="59"/>
        <v>$80000-$99999</v>
      </c>
      <c r="K1912" t="s">
        <v>15</v>
      </c>
      <c r="M1912" t="s">
        <v>4741</v>
      </c>
    </row>
    <row r="1913" spans="1:13" x14ac:dyDescent="0.25">
      <c r="A1913" t="s">
        <v>132</v>
      </c>
      <c r="B1913" t="s">
        <v>239</v>
      </c>
      <c r="C1913" t="s">
        <v>3283</v>
      </c>
      <c r="D1913" t="s">
        <v>32</v>
      </c>
      <c r="E1913" s="1">
        <v>35991</v>
      </c>
      <c r="F1913" s="1" t="str">
        <f t="shared" si="58"/>
        <v>1990-2009</v>
      </c>
      <c r="G1913" t="s">
        <v>13</v>
      </c>
      <c r="H1913" t="s">
        <v>66</v>
      </c>
      <c r="I1913" s="2">
        <v>90300.56</v>
      </c>
      <c r="J1913" s="1" t="str">
        <f t="shared" si="59"/>
        <v>$80000-$99999</v>
      </c>
      <c r="K1913" t="s">
        <v>34</v>
      </c>
      <c r="M1913" t="s">
        <v>4741</v>
      </c>
    </row>
    <row r="1914" spans="1:13" x14ac:dyDescent="0.25">
      <c r="A1914" t="s">
        <v>1595</v>
      </c>
      <c r="B1914" t="s">
        <v>1286</v>
      </c>
      <c r="C1914" t="s">
        <v>3284</v>
      </c>
      <c r="D1914" t="s">
        <v>73</v>
      </c>
      <c r="E1914" s="1">
        <v>29099</v>
      </c>
      <c r="F1914" s="1" t="str">
        <f t="shared" si="58"/>
        <v>1970-1989</v>
      </c>
      <c r="G1914" t="s">
        <v>45</v>
      </c>
      <c r="H1914" t="s">
        <v>66</v>
      </c>
      <c r="I1914" s="2">
        <v>10862.15</v>
      </c>
      <c r="J1914" s="1" t="str">
        <f t="shared" si="59"/>
        <v>$10000-$19999</v>
      </c>
      <c r="K1914" t="s">
        <v>15</v>
      </c>
      <c r="M1914" t="s">
        <v>4743</v>
      </c>
    </row>
    <row r="1915" spans="1:13" x14ac:dyDescent="0.25">
      <c r="A1915" t="s">
        <v>734</v>
      </c>
      <c r="B1915" t="s">
        <v>926</v>
      </c>
      <c r="C1915" t="s">
        <v>3285</v>
      </c>
      <c r="D1915" t="s">
        <v>32</v>
      </c>
      <c r="E1915" s="1">
        <v>19121</v>
      </c>
      <c r="F1915" s="1" t="str">
        <f t="shared" si="58"/>
        <v>1950-1969</v>
      </c>
      <c r="G1915" t="s">
        <v>62</v>
      </c>
      <c r="H1915" t="s">
        <v>241</v>
      </c>
      <c r="I1915" s="2">
        <v>80257.78</v>
      </c>
      <c r="J1915" s="1" t="str">
        <f t="shared" si="59"/>
        <v>$80000-$99999</v>
      </c>
      <c r="K1915" t="s">
        <v>15</v>
      </c>
      <c r="M1915" t="s">
        <v>4741</v>
      </c>
    </row>
    <row r="1916" spans="1:13" x14ac:dyDescent="0.25">
      <c r="A1916" t="s">
        <v>1765</v>
      </c>
      <c r="B1916" t="s">
        <v>268</v>
      </c>
      <c r="C1916" t="s">
        <v>3286</v>
      </c>
      <c r="D1916" t="s">
        <v>73</v>
      </c>
      <c r="E1916" s="1">
        <v>18721</v>
      </c>
      <c r="F1916" s="1" t="str">
        <f t="shared" si="58"/>
        <v>1950-1969</v>
      </c>
      <c r="G1916" t="s">
        <v>45</v>
      </c>
      <c r="H1916" t="s">
        <v>52</v>
      </c>
      <c r="I1916" s="2">
        <v>59616.44</v>
      </c>
      <c r="J1916" s="1" t="str">
        <f t="shared" si="59"/>
        <v>$40000-$59999</v>
      </c>
      <c r="K1916" t="s">
        <v>15</v>
      </c>
      <c r="M1916" t="s">
        <v>4742</v>
      </c>
    </row>
    <row r="1917" spans="1:13" x14ac:dyDescent="0.25">
      <c r="A1917" t="s">
        <v>3008</v>
      </c>
      <c r="B1917" t="s">
        <v>1823</v>
      </c>
      <c r="C1917" t="s">
        <v>2202</v>
      </c>
      <c r="D1917" t="s">
        <v>32</v>
      </c>
      <c r="E1917" s="1">
        <v>18096</v>
      </c>
      <c r="F1917" s="1" t="str">
        <f t="shared" si="58"/>
        <v>1930-1949</v>
      </c>
      <c r="G1917" t="s">
        <v>23</v>
      </c>
      <c r="H1917" t="s">
        <v>248</v>
      </c>
      <c r="I1917" s="2">
        <v>18624.099999999999</v>
      </c>
      <c r="J1917" s="1" t="str">
        <f t="shared" si="59"/>
        <v>$10000-$19999</v>
      </c>
      <c r="K1917" t="s">
        <v>15</v>
      </c>
      <c r="M1917" t="s">
        <v>4743</v>
      </c>
    </row>
    <row r="1918" spans="1:13" x14ac:dyDescent="0.25">
      <c r="A1918" t="s">
        <v>3287</v>
      </c>
      <c r="B1918" t="s">
        <v>3288</v>
      </c>
      <c r="C1918" t="s">
        <v>2721</v>
      </c>
      <c r="D1918" t="s">
        <v>32</v>
      </c>
      <c r="E1918" s="1">
        <v>24481</v>
      </c>
      <c r="F1918" s="1" t="str">
        <f t="shared" si="58"/>
        <v>1950-1969</v>
      </c>
      <c r="G1918" t="s">
        <v>23</v>
      </c>
      <c r="H1918" t="s">
        <v>248</v>
      </c>
      <c r="I1918" s="2">
        <v>75921.84</v>
      </c>
      <c r="J1918" s="1" t="str">
        <f t="shared" si="59"/>
        <v>$60000-$79999</v>
      </c>
      <c r="K1918" t="s">
        <v>34</v>
      </c>
      <c r="M1918" t="s">
        <v>4744</v>
      </c>
    </row>
    <row r="1919" spans="1:13" x14ac:dyDescent="0.25">
      <c r="A1919" t="s">
        <v>814</v>
      </c>
      <c r="B1919" t="s">
        <v>2903</v>
      </c>
      <c r="C1919" t="s">
        <v>2471</v>
      </c>
      <c r="D1919" t="s">
        <v>32</v>
      </c>
      <c r="E1919" s="1">
        <v>23992</v>
      </c>
      <c r="F1919" s="1" t="str">
        <f t="shared" si="58"/>
        <v>1950-1969</v>
      </c>
      <c r="G1919" t="s">
        <v>62</v>
      </c>
      <c r="H1919" t="s">
        <v>248</v>
      </c>
      <c r="I1919" s="2">
        <v>35832.79</v>
      </c>
      <c r="J1919" s="1" t="str">
        <f t="shared" si="59"/>
        <v>$20000-$39999</v>
      </c>
      <c r="K1919" t="s">
        <v>15</v>
      </c>
      <c r="M1919" t="s">
        <v>4740</v>
      </c>
    </row>
    <row r="1920" spans="1:13" x14ac:dyDescent="0.25">
      <c r="A1920" t="s">
        <v>637</v>
      </c>
      <c r="B1920" t="s">
        <v>539</v>
      </c>
      <c r="C1920" t="s">
        <v>251</v>
      </c>
      <c r="D1920" t="s">
        <v>32</v>
      </c>
      <c r="E1920" s="1">
        <v>28649</v>
      </c>
      <c r="F1920" s="1" t="str">
        <f t="shared" si="58"/>
        <v>1970-1989</v>
      </c>
      <c r="G1920" t="s">
        <v>45</v>
      </c>
      <c r="I1920" s="2">
        <v>72376.97</v>
      </c>
      <c r="J1920" s="1" t="str">
        <f t="shared" si="59"/>
        <v>$60000-$79999</v>
      </c>
      <c r="K1920" t="s">
        <v>34</v>
      </c>
      <c r="M1920" t="s">
        <v>4744</v>
      </c>
    </row>
    <row r="1921" spans="1:13" x14ac:dyDescent="0.25">
      <c r="A1921" t="s">
        <v>304</v>
      </c>
      <c r="B1921" t="s">
        <v>148</v>
      </c>
      <c r="C1921" t="s">
        <v>3289</v>
      </c>
      <c r="D1921" t="s">
        <v>73</v>
      </c>
      <c r="E1921" s="1">
        <v>40933</v>
      </c>
      <c r="F1921" s="1" t="str">
        <f t="shared" si="58"/>
        <v>2010-2030</v>
      </c>
      <c r="G1921" t="s">
        <v>19</v>
      </c>
      <c r="H1921" t="s">
        <v>110</v>
      </c>
      <c r="I1921" s="2">
        <v>55082.16</v>
      </c>
      <c r="J1921" s="1" t="str">
        <f t="shared" si="59"/>
        <v>$40000-$59999</v>
      </c>
      <c r="K1921" t="s">
        <v>34</v>
      </c>
      <c r="M1921" t="s">
        <v>4742</v>
      </c>
    </row>
    <row r="1922" spans="1:13" x14ac:dyDescent="0.25">
      <c r="A1922" t="s">
        <v>3290</v>
      </c>
      <c r="B1922" t="s">
        <v>3291</v>
      </c>
      <c r="C1922" t="s">
        <v>3292</v>
      </c>
      <c r="D1922" t="s">
        <v>12</v>
      </c>
      <c r="E1922" s="1">
        <v>32615</v>
      </c>
      <c r="F1922" s="1" t="str">
        <f t="shared" si="58"/>
        <v>1970-1989</v>
      </c>
      <c r="G1922" t="s">
        <v>13</v>
      </c>
      <c r="H1922" t="s">
        <v>33</v>
      </c>
      <c r="I1922" s="2">
        <v>63275.55</v>
      </c>
      <c r="J1922" s="1" t="str">
        <f t="shared" si="59"/>
        <v>$60000-$79999</v>
      </c>
      <c r="K1922" t="s">
        <v>15</v>
      </c>
      <c r="M1922" t="s">
        <v>4744</v>
      </c>
    </row>
    <row r="1923" spans="1:13" x14ac:dyDescent="0.25">
      <c r="A1923" t="s">
        <v>1754</v>
      </c>
      <c r="B1923" t="s">
        <v>74</v>
      </c>
      <c r="C1923" t="s">
        <v>3293</v>
      </c>
      <c r="D1923" t="s">
        <v>12</v>
      </c>
      <c r="E1923" s="1">
        <v>26581</v>
      </c>
      <c r="F1923" s="1" t="str">
        <f t="shared" ref="F1923:F1986" si="60">IF(AND(YEAR(E1923)&gt;=1930,YEAR(E1923)&lt;1950),"1930-1949",IF(AND(YEAR(E1923)&gt;=1950,YEAR(E1923)&lt;1970),"1950-1969",IF(AND(YEAR(E1923)&gt;=1970,YEAR(E1923)&lt;1990),"1970-1989",IF(AND(YEAR(E1923)&gt;=1990,YEAR(E1923)&lt;2010),"1990-2009",IF(AND(YEAR(E1923)&gt;=2010,YEAR(E1923)&lt;2030),"2010-2030")))))</f>
        <v>1970-1989</v>
      </c>
      <c r="G1923" t="s">
        <v>62</v>
      </c>
      <c r="H1923" t="s">
        <v>28</v>
      </c>
      <c r="I1923" s="2">
        <v>82398.66</v>
      </c>
      <c r="J1923" s="1" t="str">
        <f t="shared" ref="J1923:J1986" si="61">IF(AND(I1923&gt;=10000,I1923&lt;20000),"$10000-$19999",IF(AND(I1923&gt;=20000,I1923&lt;40000),"$20000-$39999",IF(AND(I1923&gt;=40000,I1923&lt;60000),"$40000-$59999",IF(AND(I1923&gt;=60000,I1923&lt;80000),"$60000-$79999",IF(AND(I1923&gt;=80000,I1923&lt;100000),"$80000-$99999")))))</f>
        <v>$80000-$99999</v>
      </c>
      <c r="K1923" t="s">
        <v>15</v>
      </c>
      <c r="M1923" t="s">
        <v>4741</v>
      </c>
    </row>
    <row r="1924" spans="1:13" x14ac:dyDescent="0.25">
      <c r="A1924" t="s">
        <v>2927</v>
      </c>
      <c r="B1924" t="s">
        <v>1415</v>
      </c>
      <c r="C1924" t="s">
        <v>3294</v>
      </c>
      <c r="D1924" t="s">
        <v>32</v>
      </c>
      <c r="E1924" s="1">
        <v>30688</v>
      </c>
      <c r="F1924" s="1" t="str">
        <f t="shared" si="60"/>
        <v>1970-1989</v>
      </c>
      <c r="G1924" t="s">
        <v>23</v>
      </c>
      <c r="H1924" t="s">
        <v>28</v>
      </c>
      <c r="I1924" s="2">
        <v>88236.58</v>
      </c>
      <c r="J1924" s="1" t="str">
        <f t="shared" si="61"/>
        <v>$80000-$99999</v>
      </c>
      <c r="K1924" t="s">
        <v>34</v>
      </c>
      <c r="M1924" t="s">
        <v>4741</v>
      </c>
    </row>
    <row r="1925" spans="1:13" x14ac:dyDescent="0.25">
      <c r="A1925" t="s">
        <v>1109</v>
      </c>
      <c r="B1925" t="s">
        <v>2369</v>
      </c>
      <c r="C1925" t="s">
        <v>3295</v>
      </c>
      <c r="D1925" t="s">
        <v>73</v>
      </c>
      <c r="E1925" s="1">
        <v>31423</v>
      </c>
      <c r="F1925" s="1" t="str">
        <f t="shared" si="60"/>
        <v>1970-1989</v>
      </c>
      <c r="G1925" t="s">
        <v>13</v>
      </c>
      <c r="I1925" s="2">
        <v>94635.82</v>
      </c>
      <c r="J1925" s="1" t="str">
        <f t="shared" si="61"/>
        <v>$80000-$99999</v>
      </c>
      <c r="K1925" t="s">
        <v>34</v>
      </c>
      <c r="M1925" t="s">
        <v>4741</v>
      </c>
    </row>
    <row r="1926" spans="1:13" x14ac:dyDescent="0.25">
      <c r="A1926" t="s">
        <v>2872</v>
      </c>
      <c r="B1926" t="s">
        <v>2534</v>
      </c>
      <c r="C1926" t="s">
        <v>3296</v>
      </c>
      <c r="D1926" t="s">
        <v>73</v>
      </c>
      <c r="E1926" s="1">
        <v>18915</v>
      </c>
      <c r="F1926" s="1" t="str">
        <f t="shared" si="60"/>
        <v>1950-1969</v>
      </c>
      <c r="G1926" t="s">
        <v>62</v>
      </c>
      <c r="H1926" t="s">
        <v>28</v>
      </c>
      <c r="I1926" s="2">
        <v>33951.18</v>
      </c>
      <c r="J1926" s="1" t="str">
        <f t="shared" si="61"/>
        <v>$20000-$39999</v>
      </c>
      <c r="K1926" t="s">
        <v>34</v>
      </c>
      <c r="M1926" t="s">
        <v>4740</v>
      </c>
    </row>
    <row r="1927" spans="1:13" x14ac:dyDescent="0.25">
      <c r="A1927" t="s">
        <v>1561</v>
      </c>
      <c r="B1927" t="s">
        <v>821</v>
      </c>
      <c r="C1927" t="s">
        <v>3297</v>
      </c>
      <c r="D1927" t="s">
        <v>32</v>
      </c>
      <c r="E1927" s="1">
        <v>32356</v>
      </c>
      <c r="F1927" s="1" t="str">
        <f t="shared" si="60"/>
        <v>1970-1989</v>
      </c>
      <c r="G1927" t="s">
        <v>62</v>
      </c>
      <c r="H1927" t="s">
        <v>28</v>
      </c>
      <c r="I1927" s="2">
        <v>17170.95</v>
      </c>
      <c r="J1927" s="1" t="str">
        <f t="shared" si="61"/>
        <v>$10000-$19999</v>
      </c>
      <c r="K1927" t="s">
        <v>15</v>
      </c>
      <c r="M1927" t="s">
        <v>4743</v>
      </c>
    </row>
    <row r="1928" spans="1:13" x14ac:dyDescent="0.25">
      <c r="A1928" t="s">
        <v>104</v>
      </c>
      <c r="B1928" t="s">
        <v>878</v>
      </c>
      <c r="C1928" t="s">
        <v>2639</v>
      </c>
      <c r="D1928" t="s">
        <v>32</v>
      </c>
      <c r="E1928" s="1">
        <v>35181</v>
      </c>
      <c r="F1928" s="1" t="str">
        <f t="shared" si="60"/>
        <v>1990-2009</v>
      </c>
      <c r="G1928" t="s">
        <v>19</v>
      </c>
      <c r="I1928" s="2">
        <v>16770.66</v>
      </c>
      <c r="J1928" s="1" t="str">
        <f t="shared" si="61"/>
        <v>$10000-$19999</v>
      </c>
      <c r="K1928" t="s">
        <v>34</v>
      </c>
      <c r="M1928" t="s">
        <v>4743</v>
      </c>
    </row>
    <row r="1929" spans="1:13" x14ac:dyDescent="0.25">
      <c r="A1929" t="s">
        <v>2011</v>
      </c>
      <c r="B1929" t="s">
        <v>2050</v>
      </c>
      <c r="C1929" t="s">
        <v>3298</v>
      </c>
      <c r="D1929" t="s">
        <v>32</v>
      </c>
      <c r="E1929" s="1">
        <v>39513</v>
      </c>
      <c r="F1929" s="1" t="str">
        <f t="shared" si="60"/>
        <v>1990-2009</v>
      </c>
      <c r="G1929" t="s">
        <v>13</v>
      </c>
      <c r="H1929" t="s">
        <v>28</v>
      </c>
      <c r="I1929" s="2">
        <v>41038.44</v>
      </c>
      <c r="J1929" s="1" t="str">
        <f t="shared" si="61"/>
        <v>$40000-$59999</v>
      </c>
      <c r="K1929" t="s">
        <v>15</v>
      </c>
      <c r="M1929" t="s">
        <v>4742</v>
      </c>
    </row>
    <row r="1930" spans="1:13" x14ac:dyDescent="0.25">
      <c r="A1930" t="s">
        <v>371</v>
      </c>
      <c r="B1930" t="s">
        <v>2885</v>
      </c>
      <c r="C1930" t="s">
        <v>2767</v>
      </c>
      <c r="D1930" t="s">
        <v>12</v>
      </c>
      <c r="E1930" s="1">
        <v>28918</v>
      </c>
      <c r="F1930" s="1" t="str">
        <f t="shared" si="60"/>
        <v>1970-1989</v>
      </c>
      <c r="G1930" t="s">
        <v>45</v>
      </c>
      <c r="H1930" t="s">
        <v>24</v>
      </c>
      <c r="I1930" s="2">
        <v>27741.35</v>
      </c>
      <c r="J1930" s="1" t="str">
        <f t="shared" si="61"/>
        <v>$20000-$39999</v>
      </c>
      <c r="K1930" t="s">
        <v>34</v>
      </c>
      <c r="M1930" t="s">
        <v>4740</v>
      </c>
    </row>
    <row r="1931" spans="1:13" x14ac:dyDescent="0.25">
      <c r="A1931" t="s">
        <v>3290</v>
      </c>
      <c r="B1931" t="s">
        <v>1997</v>
      </c>
      <c r="C1931" t="s">
        <v>1859</v>
      </c>
      <c r="D1931" t="s">
        <v>32</v>
      </c>
      <c r="E1931" s="1">
        <v>22106</v>
      </c>
      <c r="F1931" s="1" t="str">
        <f t="shared" si="60"/>
        <v>1950-1969</v>
      </c>
      <c r="G1931" t="s">
        <v>23</v>
      </c>
      <c r="H1931" t="s">
        <v>110</v>
      </c>
      <c r="I1931" s="2">
        <v>76025.95</v>
      </c>
      <c r="J1931" s="1" t="str">
        <f t="shared" si="61"/>
        <v>$60000-$79999</v>
      </c>
      <c r="K1931" t="s">
        <v>15</v>
      </c>
      <c r="M1931" t="s">
        <v>4744</v>
      </c>
    </row>
    <row r="1932" spans="1:13" x14ac:dyDescent="0.25">
      <c r="A1932" t="s">
        <v>739</v>
      </c>
      <c r="B1932" t="s">
        <v>2310</v>
      </c>
      <c r="C1932" t="s">
        <v>2966</v>
      </c>
      <c r="D1932" t="s">
        <v>12</v>
      </c>
      <c r="E1932" s="1">
        <v>18326</v>
      </c>
      <c r="F1932" s="1" t="str">
        <f t="shared" si="60"/>
        <v>1950-1969</v>
      </c>
      <c r="G1932" t="s">
        <v>62</v>
      </c>
      <c r="I1932" s="2">
        <v>62548.29</v>
      </c>
      <c r="J1932" s="1" t="str">
        <f t="shared" si="61"/>
        <v>$60000-$79999</v>
      </c>
      <c r="K1932" t="s">
        <v>34</v>
      </c>
      <c r="M1932" t="s">
        <v>4744</v>
      </c>
    </row>
    <row r="1933" spans="1:13" x14ac:dyDescent="0.25">
      <c r="A1933" t="s">
        <v>107</v>
      </c>
      <c r="B1933" t="s">
        <v>372</v>
      </c>
      <c r="C1933" t="s">
        <v>792</v>
      </c>
      <c r="D1933" t="s">
        <v>32</v>
      </c>
      <c r="E1933" s="1">
        <v>19464</v>
      </c>
      <c r="F1933" s="1" t="str">
        <f t="shared" si="60"/>
        <v>1950-1969</v>
      </c>
      <c r="G1933" t="s">
        <v>19</v>
      </c>
      <c r="H1933" t="s">
        <v>24</v>
      </c>
      <c r="I1933" s="2">
        <v>34631.370000000003</v>
      </c>
      <c r="J1933" s="1" t="str">
        <f t="shared" si="61"/>
        <v>$20000-$39999</v>
      </c>
      <c r="K1933" t="s">
        <v>34</v>
      </c>
      <c r="M1933" t="s">
        <v>4740</v>
      </c>
    </row>
    <row r="1934" spans="1:13" x14ac:dyDescent="0.25">
      <c r="A1934" t="s">
        <v>1095</v>
      </c>
      <c r="B1934" t="s">
        <v>386</v>
      </c>
      <c r="C1934" t="s">
        <v>3299</v>
      </c>
      <c r="D1934" t="s">
        <v>32</v>
      </c>
      <c r="E1934" s="1">
        <v>16296</v>
      </c>
      <c r="F1934" s="1" t="str">
        <f t="shared" si="60"/>
        <v>1930-1949</v>
      </c>
      <c r="G1934" t="s">
        <v>62</v>
      </c>
      <c r="H1934" t="s">
        <v>14</v>
      </c>
      <c r="I1934" s="2">
        <v>25939.35</v>
      </c>
      <c r="J1934" s="1" t="str">
        <f t="shared" si="61"/>
        <v>$20000-$39999</v>
      </c>
      <c r="K1934" t="s">
        <v>34</v>
      </c>
      <c r="M1934" t="s">
        <v>4740</v>
      </c>
    </row>
    <row r="1935" spans="1:13" x14ac:dyDescent="0.25">
      <c r="A1935" t="s">
        <v>2698</v>
      </c>
      <c r="B1935" t="s">
        <v>667</v>
      </c>
      <c r="C1935" t="s">
        <v>1386</v>
      </c>
      <c r="D1935" t="s">
        <v>32</v>
      </c>
      <c r="E1935" s="1">
        <v>20149</v>
      </c>
      <c r="F1935" s="1" t="str">
        <f t="shared" si="60"/>
        <v>1950-1969</v>
      </c>
      <c r="G1935" t="s">
        <v>23</v>
      </c>
      <c r="I1935" s="2">
        <v>24236.09</v>
      </c>
      <c r="J1935" s="1" t="str">
        <f t="shared" si="61"/>
        <v>$20000-$39999</v>
      </c>
      <c r="K1935" t="s">
        <v>34</v>
      </c>
      <c r="M1935" t="s">
        <v>4740</v>
      </c>
    </row>
    <row r="1936" spans="1:13" x14ac:dyDescent="0.25">
      <c r="A1936" t="s">
        <v>383</v>
      </c>
      <c r="B1936" t="s">
        <v>1476</v>
      </c>
      <c r="C1936" t="s">
        <v>3300</v>
      </c>
      <c r="D1936" t="s">
        <v>32</v>
      </c>
      <c r="E1936" s="1">
        <v>28814</v>
      </c>
      <c r="F1936" s="1" t="str">
        <f t="shared" si="60"/>
        <v>1970-1989</v>
      </c>
      <c r="G1936" t="s">
        <v>23</v>
      </c>
      <c r="I1936" s="2">
        <v>92699.53</v>
      </c>
      <c r="J1936" s="1" t="str">
        <f t="shared" si="61"/>
        <v>$80000-$99999</v>
      </c>
      <c r="K1936" t="s">
        <v>34</v>
      </c>
      <c r="M1936" t="s">
        <v>4741</v>
      </c>
    </row>
    <row r="1937" spans="1:13" x14ac:dyDescent="0.25">
      <c r="A1937" t="s">
        <v>313</v>
      </c>
      <c r="B1937" t="s">
        <v>3301</v>
      </c>
      <c r="C1937" t="s">
        <v>1780</v>
      </c>
      <c r="D1937" t="s">
        <v>73</v>
      </c>
      <c r="E1937" s="1">
        <v>38468</v>
      </c>
      <c r="F1937" s="1" t="str">
        <f t="shared" si="60"/>
        <v>1990-2009</v>
      </c>
      <c r="G1937" t="s">
        <v>19</v>
      </c>
      <c r="H1937" t="s">
        <v>110</v>
      </c>
      <c r="I1937" s="2">
        <v>11328.67</v>
      </c>
      <c r="J1937" s="1" t="str">
        <f t="shared" si="61"/>
        <v>$10000-$19999</v>
      </c>
      <c r="K1937" t="s">
        <v>34</v>
      </c>
      <c r="M1937" t="s">
        <v>4743</v>
      </c>
    </row>
    <row r="1938" spans="1:13" x14ac:dyDescent="0.25">
      <c r="A1938" t="s">
        <v>1327</v>
      </c>
      <c r="B1938" t="s">
        <v>669</v>
      </c>
      <c r="C1938" t="s">
        <v>904</v>
      </c>
      <c r="D1938" t="s">
        <v>73</v>
      </c>
      <c r="E1938" s="1">
        <v>39202</v>
      </c>
      <c r="F1938" s="1" t="str">
        <f t="shared" si="60"/>
        <v>1990-2009</v>
      </c>
      <c r="G1938" t="s">
        <v>19</v>
      </c>
      <c r="H1938" t="s">
        <v>91</v>
      </c>
      <c r="I1938" s="2">
        <v>24266.7</v>
      </c>
      <c r="J1938" s="1" t="str">
        <f t="shared" si="61"/>
        <v>$20000-$39999</v>
      </c>
      <c r="K1938" t="s">
        <v>34</v>
      </c>
      <c r="M1938" t="s">
        <v>4740</v>
      </c>
    </row>
    <row r="1939" spans="1:13" x14ac:dyDescent="0.25">
      <c r="A1939" t="s">
        <v>3302</v>
      </c>
      <c r="B1939" t="s">
        <v>3006</v>
      </c>
      <c r="C1939" t="s">
        <v>2945</v>
      </c>
      <c r="D1939" t="s">
        <v>12</v>
      </c>
      <c r="E1939" s="1">
        <v>29649</v>
      </c>
      <c r="F1939" s="1" t="str">
        <f t="shared" si="60"/>
        <v>1970-1989</v>
      </c>
      <c r="G1939" t="s">
        <v>45</v>
      </c>
      <c r="H1939" t="s">
        <v>28</v>
      </c>
      <c r="I1939" s="2">
        <v>71689.440000000002</v>
      </c>
      <c r="J1939" s="1" t="str">
        <f t="shared" si="61"/>
        <v>$60000-$79999</v>
      </c>
      <c r="K1939" t="s">
        <v>34</v>
      </c>
      <c r="M1939" t="s">
        <v>4744</v>
      </c>
    </row>
    <row r="1940" spans="1:13" x14ac:dyDescent="0.25">
      <c r="A1940" t="s">
        <v>1168</v>
      </c>
      <c r="B1940" t="s">
        <v>1823</v>
      </c>
      <c r="C1940" t="s">
        <v>3303</v>
      </c>
      <c r="D1940" t="s">
        <v>12</v>
      </c>
      <c r="E1940" s="1">
        <v>39582</v>
      </c>
      <c r="F1940" s="1" t="str">
        <f t="shared" si="60"/>
        <v>1990-2009</v>
      </c>
      <c r="G1940" t="s">
        <v>45</v>
      </c>
      <c r="I1940" s="2">
        <v>37261.11</v>
      </c>
      <c r="J1940" s="1" t="str">
        <f t="shared" si="61"/>
        <v>$20000-$39999</v>
      </c>
      <c r="K1940" t="s">
        <v>15</v>
      </c>
      <c r="M1940" t="s">
        <v>4740</v>
      </c>
    </row>
    <row r="1941" spans="1:13" x14ac:dyDescent="0.25">
      <c r="A1941" t="s">
        <v>2080</v>
      </c>
      <c r="B1941" t="s">
        <v>2083</v>
      </c>
      <c r="C1941" t="s">
        <v>3304</v>
      </c>
      <c r="D1941" t="s">
        <v>73</v>
      </c>
      <c r="E1941" s="1">
        <v>34449</v>
      </c>
      <c r="F1941" s="1" t="str">
        <f t="shared" si="60"/>
        <v>1990-2009</v>
      </c>
      <c r="G1941" t="s">
        <v>62</v>
      </c>
      <c r="H1941" t="s">
        <v>77</v>
      </c>
      <c r="I1941" s="2">
        <v>87317.09</v>
      </c>
      <c r="J1941" s="1" t="str">
        <f t="shared" si="61"/>
        <v>$80000-$99999</v>
      </c>
      <c r="K1941" t="s">
        <v>34</v>
      </c>
      <c r="M1941" t="s">
        <v>4741</v>
      </c>
    </row>
    <row r="1942" spans="1:13" x14ac:dyDescent="0.25">
      <c r="A1942" t="s">
        <v>3305</v>
      </c>
      <c r="B1942" t="s">
        <v>1599</v>
      </c>
      <c r="C1942" t="s">
        <v>3306</v>
      </c>
      <c r="D1942" t="s">
        <v>12</v>
      </c>
      <c r="E1942" s="1">
        <v>25554</v>
      </c>
      <c r="F1942" s="1" t="str">
        <f t="shared" si="60"/>
        <v>1950-1969</v>
      </c>
      <c r="G1942" t="s">
        <v>13</v>
      </c>
      <c r="I1942" s="2">
        <v>59993.49</v>
      </c>
      <c r="J1942" s="1" t="str">
        <f t="shared" si="61"/>
        <v>$40000-$59999</v>
      </c>
      <c r="K1942" t="s">
        <v>15</v>
      </c>
      <c r="M1942" t="s">
        <v>4742</v>
      </c>
    </row>
    <row r="1943" spans="1:13" x14ac:dyDescent="0.25">
      <c r="A1943" t="s">
        <v>790</v>
      </c>
      <c r="B1943" t="s">
        <v>1856</v>
      </c>
      <c r="C1943" t="s">
        <v>3307</v>
      </c>
      <c r="D1943" t="s">
        <v>32</v>
      </c>
      <c r="E1943" s="1">
        <v>29859</v>
      </c>
      <c r="F1943" s="1" t="str">
        <f t="shared" si="60"/>
        <v>1970-1989</v>
      </c>
      <c r="G1943" t="s">
        <v>13</v>
      </c>
      <c r="H1943" t="s">
        <v>128</v>
      </c>
      <c r="I1943" s="2">
        <v>41105.199999999997</v>
      </c>
      <c r="J1943" s="1" t="str">
        <f t="shared" si="61"/>
        <v>$40000-$59999</v>
      </c>
      <c r="K1943" t="s">
        <v>34</v>
      </c>
      <c r="M1943" t="s">
        <v>4742</v>
      </c>
    </row>
    <row r="1944" spans="1:13" x14ac:dyDescent="0.25">
      <c r="A1944" t="s">
        <v>2716</v>
      </c>
      <c r="B1944" t="s">
        <v>405</v>
      </c>
      <c r="C1944" t="s">
        <v>3308</v>
      </c>
      <c r="D1944" t="s">
        <v>32</v>
      </c>
      <c r="E1944" s="1">
        <v>19692</v>
      </c>
      <c r="F1944" s="1" t="str">
        <f t="shared" si="60"/>
        <v>1950-1969</v>
      </c>
      <c r="G1944" t="s">
        <v>23</v>
      </c>
      <c r="H1944" t="s">
        <v>52</v>
      </c>
      <c r="I1944" s="2">
        <v>85862.48</v>
      </c>
      <c r="J1944" s="1" t="str">
        <f t="shared" si="61"/>
        <v>$80000-$99999</v>
      </c>
      <c r="K1944" t="s">
        <v>15</v>
      </c>
      <c r="M1944" t="s">
        <v>4741</v>
      </c>
    </row>
    <row r="1945" spans="1:13" x14ac:dyDescent="0.25">
      <c r="A1945" t="s">
        <v>3309</v>
      </c>
      <c r="B1945" t="s">
        <v>1681</v>
      </c>
      <c r="C1945" t="s">
        <v>3310</v>
      </c>
      <c r="D1945" t="s">
        <v>73</v>
      </c>
      <c r="E1945" s="1">
        <v>23138</v>
      </c>
      <c r="F1945" s="1" t="str">
        <f t="shared" si="60"/>
        <v>1950-1969</v>
      </c>
      <c r="G1945" t="s">
        <v>23</v>
      </c>
      <c r="I1945" s="2">
        <v>15155.1</v>
      </c>
      <c r="J1945" s="1" t="str">
        <f t="shared" si="61"/>
        <v>$10000-$19999</v>
      </c>
      <c r="K1945" t="s">
        <v>34</v>
      </c>
      <c r="M1945" t="s">
        <v>4743</v>
      </c>
    </row>
    <row r="1946" spans="1:13" x14ac:dyDescent="0.25">
      <c r="A1946" t="s">
        <v>1286</v>
      </c>
      <c r="B1946" t="s">
        <v>3311</v>
      </c>
      <c r="C1946" t="s">
        <v>3192</v>
      </c>
      <c r="D1946" t="s">
        <v>32</v>
      </c>
      <c r="E1946" s="1">
        <v>30428</v>
      </c>
      <c r="F1946" s="1" t="str">
        <f t="shared" si="60"/>
        <v>1970-1989</v>
      </c>
      <c r="G1946" t="s">
        <v>45</v>
      </c>
      <c r="I1946" s="2">
        <v>54122.66</v>
      </c>
      <c r="J1946" s="1" t="str">
        <f t="shared" si="61"/>
        <v>$40000-$59999</v>
      </c>
      <c r="K1946" t="s">
        <v>15</v>
      </c>
      <c r="M1946" t="s">
        <v>4742</v>
      </c>
    </row>
    <row r="1947" spans="1:13" x14ac:dyDescent="0.25">
      <c r="A1947" t="s">
        <v>3274</v>
      </c>
      <c r="B1947" t="s">
        <v>633</v>
      </c>
      <c r="C1947" t="s">
        <v>3312</v>
      </c>
      <c r="D1947" t="s">
        <v>73</v>
      </c>
      <c r="E1947" s="1">
        <v>13450</v>
      </c>
      <c r="F1947" s="1" t="str">
        <f t="shared" si="60"/>
        <v>1930-1949</v>
      </c>
      <c r="G1947" t="s">
        <v>45</v>
      </c>
      <c r="H1947" t="s">
        <v>128</v>
      </c>
      <c r="I1947" s="2">
        <v>86137.5</v>
      </c>
      <c r="J1947" s="1" t="str">
        <f t="shared" si="61"/>
        <v>$80000-$99999</v>
      </c>
      <c r="K1947" t="s">
        <v>34</v>
      </c>
      <c r="M1947" t="s">
        <v>4741</v>
      </c>
    </row>
    <row r="1948" spans="1:13" x14ac:dyDescent="0.25">
      <c r="A1948" t="s">
        <v>363</v>
      </c>
      <c r="B1948" t="s">
        <v>1685</v>
      </c>
      <c r="C1948" t="s">
        <v>3313</v>
      </c>
      <c r="D1948" t="s">
        <v>12</v>
      </c>
      <c r="E1948" s="1">
        <v>34234</v>
      </c>
      <c r="F1948" s="1" t="str">
        <f t="shared" si="60"/>
        <v>1990-2009</v>
      </c>
      <c r="G1948" t="s">
        <v>19</v>
      </c>
      <c r="H1948" t="s">
        <v>24</v>
      </c>
      <c r="I1948" s="2">
        <v>37163.08</v>
      </c>
      <c r="J1948" s="1" t="str">
        <f t="shared" si="61"/>
        <v>$20000-$39999</v>
      </c>
      <c r="K1948" t="s">
        <v>15</v>
      </c>
      <c r="M1948" t="s">
        <v>4740</v>
      </c>
    </row>
    <row r="1949" spans="1:13" x14ac:dyDescent="0.25">
      <c r="A1949" t="s">
        <v>1944</v>
      </c>
      <c r="B1949" t="s">
        <v>1427</v>
      </c>
      <c r="C1949" t="s">
        <v>3314</v>
      </c>
      <c r="D1949" t="s">
        <v>12</v>
      </c>
      <c r="E1949" s="1">
        <v>26838</v>
      </c>
      <c r="F1949" s="1" t="str">
        <f t="shared" si="60"/>
        <v>1970-1989</v>
      </c>
      <c r="G1949" t="s">
        <v>13</v>
      </c>
      <c r="H1949" t="s">
        <v>110</v>
      </c>
      <c r="I1949" s="2">
        <v>55125.56</v>
      </c>
      <c r="J1949" s="1" t="str">
        <f t="shared" si="61"/>
        <v>$40000-$59999</v>
      </c>
      <c r="K1949" t="s">
        <v>34</v>
      </c>
      <c r="M1949" t="s">
        <v>4742</v>
      </c>
    </row>
    <row r="1950" spans="1:13" x14ac:dyDescent="0.25">
      <c r="A1950" t="s">
        <v>1633</v>
      </c>
      <c r="B1950" t="s">
        <v>1419</v>
      </c>
      <c r="C1950" t="s">
        <v>3315</v>
      </c>
      <c r="D1950" t="s">
        <v>12</v>
      </c>
      <c r="E1950" s="1">
        <v>20982</v>
      </c>
      <c r="F1950" s="1" t="str">
        <f t="shared" si="60"/>
        <v>1950-1969</v>
      </c>
      <c r="G1950" t="s">
        <v>62</v>
      </c>
      <c r="H1950" t="s">
        <v>52</v>
      </c>
      <c r="I1950" s="2">
        <v>84617.45</v>
      </c>
      <c r="J1950" s="1" t="str">
        <f t="shared" si="61"/>
        <v>$80000-$99999</v>
      </c>
      <c r="K1950" t="s">
        <v>15</v>
      </c>
      <c r="M1950" t="s">
        <v>4741</v>
      </c>
    </row>
    <row r="1951" spans="1:13" x14ac:dyDescent="0.25">
      <c r="A1951" t="s">
        <v>2299</v>
      </c>
      <c r="B1951" t="s">
        <v>2788</v>
      </c>
      <c r="C1951" t="s">
        <v>3316</v>
      </c>
      <c r="D1951" t="s">
        <v>32</v>
      </c>
      <c r="E1951" s="1">
        <v>20025</v>
      </c>
      <c r="F1951" s="1" t="str">
        <f t="shared" si="60"/>
        <v>1950-1969</v>
      </c>
      <c r="G1951" t="s">
        <v>62</v>
      </c>
      <c r="I1951" s="2">
        <v>13019.35</v>
      </c>
      <c r="J1951" s="1" t="str">
        <f t="shared" si="61"/>
        <v>$10000-$19999</v>
      </c>
      <c r="K1951" t="s">
        <v>34</v>
      </c>
      <c r="M1951" t="s">
        <v>4743</v>
      </c>
    </row>
    <row r="1952" spans="1:13" x14ac:dyDescent="0.25">
      <c r="A1952" t="s">
        <v>1339</v>
      </c>
      <c r="B1952" t="s">
        <v>133</v>
      </c>
      <c r="C1952" t="s">
        <v>3317</v>
      </c>
      <c r="D1952" t="s">
        <v>73</v>
      </c>
      <c r="E1952" s="1">
        <v>29126</v>
      </c>
      <c r="F1952" s="1" t="str">
        <f t="shared" si="60"/>
        <v>1970-1989</v>
      </c>
      <c r="G1952" t="s">
        <v>45</v>
      </c>
      <c r="I1952" s="2">
        <v>37388.76</v>
      </c>
      <c r="J1952" s="1" t="str">
        <f t="shared" si="61"/>
        <v>$20000-$39999</v>
      </c>
      <c r="K1952" t="s">
        <v>15</v>
      </c>
      <c r="M1952" t="s">
        <v>4740</v>
      </c>
    </row>
    <row r="1953" spans="1:13" x14ac:dyDescent="0.25">
      <c r="A1953" t="s">
        <v>754</v>
      </c>
      <c r="B1953" t="s">
        <v>2893</v>
      </c>
      <c r="C1953" t="s">
        <v>3318</v>
      </c>
      <c r="D1953" t="s">
        <v>73</v>
      </c>
      <c r="E1953" s="1">
        <v>30589</v>
      </c>
      <c r="F1953" s="1" t="str">
        <f t="shared" si="60"/>
        <v>1970-1989</v>
      </c>
      <c r="G1953" t="s">
        <v>19</v>
      </c>
      <c r="H1953" t="s">
        <v>66</v>
      </c>
      <c r="I1953" s="2">
        <v>34481.949999999997</v>
      </c>
      <c r="J1953" s="1" t="str">
        <f t="shared" si="61"/>
        <v>$20000-$39999</v>
      </c>
      <c r="K1953" t="s">
        <v>15</v>
      </c>
      <c r="M1953" t="s">
        <v>4740</v>
      </c>
    </row>
    <row r="1954" spans="1:13" x14ac:dyDescent="0.25">
      <c r="A1954" t="s">
        <v>3319</v>
      </c>
      <c r="B1954" t="s">
        <v>2963</v>
      </c>
      <c r="C1954" t="s">
        <v>3320</v>
      </c>
      <c r="D1954" t="s">
        <v>73</v>
      </c>
      <c r="E1954" s="1">
        <v>17057</v>
      </c>
      <c r="F1954" s="1" t="str">
        <f t="shared" si="60"/>
        <v>1930-1949</v>
      </c>
      <c r="G1954" t="s">
        <v>13</v>
      </c>
      <c r="H1954" t="s">
        <v>87</v>
      </c>
      <c r="I1954" s="2">
        <v>77226.399999999994</v>
      </c>
      <c r="J1954" s="1" t="str">
        <f t="shared" si="61"/>
        <v>$60000-$79999</v>
      </c>
      <c r="K1954" t="s">
        <v>34</v>
      </c>
      <c r="M1954" t="s">
        <v>4744</v>
      </c>
    </row>
    <row r="1955" spans="1:13" x14ac:dyDescent="0.25">
      <c r="A1955" t="s">
        <v>620</v>
      </c>
      <c r="B1955" t="s">
        <v>1035</v>
      </c>
      <c r="C1955" t="s">
        <v>2671</v>
      </c>
      <c r="D1955" t="s">
        <v>32</v>
      </c>
      <c r="E1955" s="1">
        <v>21507</v>
      </c>
      <c r="F1955" s="1" t="str">
        <f t="shared" si="60"/>
        <v>1950-1969</v>
      </c>
      <c r="G1955" t="s">
        <v>23</v>
      </c>
      <c r="H1955" t="s">
        <v>91</v>
      </c>
      <c r="I1955" s="2">
        <v>86080.28</v>
      </c>
      <c r="J1955" s="1" t="str">
        <f t="shared" si="61"/>
        <v>$80000-$99999</v>
      </c>
      <c r="K1955" t="s">
        <v>15</v>
      </c>
      <c r="M1955" t="s">
        <v>4741</v>
      </c>
    </row>
    <row r="1956" spans="1:13" x14ac:dyDescent="0.25">
      <c r="A1956" t="s">
        <v>2308</v>
      </c>
      <c r="B1956" t="s">
        <v>93</v>
      </c>
      <c r="C1956" t="s">
        <v>2500</v>
      </c>
      <c r="D1956" t="s">
        <v>12</v>
      </c>
      <c r="E1956" s="1">
        <v>19691</v>
      </c>
      <c r="F1956" s="1" t="str">
        <f t="shared" si="60"/>
        <v>1950-1969</v>
      </c>
      <c r="G1956" t="s">
        <v>45</v>
      </c>
      <c r="H1956" t="s">
        <v>241</v>
      </c>
      <c r="I1956" s="2">
        <v>91762.97</v>
      </c>
      <c r="J1956" s="1" t="str">
        <f t="shared" si="61"/>
        <v>$80000-$99999</v>
      </c>
      <c r="K1956" t="s">
        <v>15</v>
      </c>
      <c r="M1956" t="s">
        <v>4741</v>
      </c>
    </row>
    <row r="1957" spans="1:13" x14ac:dyDescent="0.25">
      <c r="A1957" t="s">
        <v>1832</v>
      </c>
      <c r="B1957" t="s">
        <v>169</v>
      </c>
      <c r="C1957" t="s">
        <v>3321</v>
      </c>
      <c r="D1957" t="s">
        <v>73</v>
      </c>
      <c r="E1957" s="1">
        <v>29466</v>
      </c>
      <c r="F1957" s="1" t="str">
        <f t="shared" si="60"/>
        <v>1970-1989</v>
      </c>
      <c r="G1957" t="s">
        <v>19</v>
      </c>
      <c r="I1957" s="2">
        <v>23243.93</v>
      </c>
      <c r="J1957" s="1" t="str">
        <f t="shared" si="61"/>
        <v>$20000-$39999</v>
      </c>
      <c r="K1957" t="s">
        <v>15</v>
      </c>
      <c r="M1957" t="s">
        <v>4740</v>
      </c>
    </row>
    <row r="1958" spans="1:13" x14ac:dyDescent="0.25">
      <c r="A1958" t="s">
        <v>508</v>
      </c>
      <c r="B1958" t="s">
        <v>317</v>
      </c>
      <c r="C1958" t="s">
        <v>3322</v>
      </c>
      <c r="D1958" t="s">
        <v>73</v>
      </c>
      <c r="E1958" s="1">
        <v>21643</v>
      </c>
      <c r="F1958" s="1" t="str">
        <f t="shared" si="60"/>
        <v>1950-1969</v>
      </c>
      <c r="G1958" t="s">
        <v>13</v>
      </c>
      <c r="H1958" t="s">
        <v>110</v>
      </c>
      <c r="I1958" s="2">
        <v>53724.63</v>
      </c>
      <c r="J1958" s="1" t="str">
        <f t="shared" si="61"/>
        <v>$40000-$59999</v>
      </c>
      <c r="K1958" t="s">
        <v>34</v>
      </c>
      <c r="M1958" t="s">
        <v>4742</v>
      </c>
    </row>
    <row r="1959" spans="1:13" x14ac:dyDescent="0.25">
      <c r="A1959" t="s">
        <v>1969</v>
      </c>
      <c r="B1959" t="s">
        <v>1198</v>
      </c>
      <c r="C1959" t="s">
        <v>3323</v>
      </c>
      <c r="D1959" t="s">
        <v>12</v>
      </c>
      <c r="E1959" s="1">
        <v>39314</v>
      </c>
      <c r="F1959" s="1" t="str">
        <f t="shared" si="60"/>
        <v>1990-2009</v>
      </c>
      <c r="G1959" t="s">
        <v>23</v>
      </c>
      <c r="I1959" s="2">
        <v>83661.45</v>
      </c>
      <c r="J1959" s="1" t="str">
        <f t="shared" si="61"/>
        <v>$80000-$99999</v>
      </c>
      <c r="K1959" t="s">
        <v>34</v>
      </c>
      <c r="M1959" t="s">
        <v>4741</v>
      </c>
    </row>
    <row r="1960" spans="1:13" x14ac:dyDescent="0.25">
      <c r="A1960" t="s">
        <v>2458</v>
      </c>
      <c r="B1960" t="s">
        <v>1956</v>
      </c>
      <c r="C1960" t="s">
        <v>3324</v>
      </c>
      <c r="D1960" t="s">
        <v>73</v>
      </c>
      <c r="E1960" s="1">
        <v>30531</v>
      </c>
      <c r="F1960" s="1" t="str">
        <f t="shared" si="60"/>
        <v>1970-1989</v>
      </c>
      <c r="G1960" t="s">
        <v>19</v>
      </c>
      <c r="H1960" t="s">
        <v>24</v>
      </c>
      <c r="I1960" s="2">
        <v>34686.35</v>
      </c>
      <c r="J1960" s="1" t="str">
        <f t="shared" si="61"/>
        <v>$20000-$39999</v>
      </c>
      <c r="K1960" t="s">
        <v>34</v>
      </c>
      <c r="M1960" t="s">
        <v>4740</v>
      </c>
    </row>
    <row r="1961" spans="1:13" x14ac:dyDescent="0.25">
      <c r="A1961" t="s">
        <v>1063</v>
      </c>
      <c r="B1961" t="s">
        <v>1151</v>
      </c>
      <c r="C1961" t="s">
        <v>1570</v>
      </c>
      <c r="D1961" t="s">
        <v>73</v>
      </c>
      <c r="E1961" s="1">
        <v>36903</v>
      </c>
      <c r="F1961" s="1" t="str">
        <f t="shared" si="60"/>
        <v>1990-2009</v>
      </c>
      <c r="G1961" t="s">
        <v>45</v>
      </c>
      <c r="H1961" t="s">
        <v>77</v>
      </c>
      <c r="I1961" s="2">
        <v>36502.21</v>
      </c>
      <c r="J1961" s="1" t="str">
        <f t="shared" si="61"/>
        <v>$20000-$39999</v>
      </c>
      <c r="K1961" t="s">
        <v>15</v>
      </c>
      <c r="M1961" t="s">
        <v>4740</v>
      </c>
    </row>
    <row r="1962" spans="1:13" x14ac:dyDescent="0.25">
      <c r="A1962" t="s">
        <v>532</v>
      </c>
      <c r="B1962" t="s">
        <v>2061</v>
      </c>
      <c r="C1962" t="s">
        <v>3325</v>
      </c>
      <c r="D1962" t="s">
        <v>32</v>
      </c>
      <c r="E1962" s="1">
        <v>32883</v>
      </c>
      <c r="F1962" s="1" t="str">
        <f t="shared" si="60"/>
        <v>1990-2009</v>
      </c>
      <c r="G1962" t="s">
        <v>13</v>
      </c>
      <c r="H1962" t="s">
        <v>52</v>
      </c>
      <c r="I1962" s="2">
        <v>81563.740000000005</v>
      </c>
      <c r="J1962" s="1" t="str">
        <f t="shared" si="61"/>
        <v>$80000-$99999</v>
      </c>
      <c r="K1962" t="s">
        <v>15</v>
      </c>
      <c r="M1962" t="s">
        <v>4741</v>
      </c>
    </row>
    <row r="1963" spans="1:13" x14ac:dyDescent="0.25">
      <c r="A1963" t="s">
        <v>1964</v>
      </c>
      <c r="B1963" t="s">
        <v>861</v>
      </c>
      <c r="C1963" t="s">
        <v>3297</v>
      </c>
      <c r="D1963" t="s">
        <v>12</v>
      </c>
      <c r="E1963" s="1">
        <v>22084</v>
      </c>
      <c r="F1963" s="1" t="str">
        <f t="shared" si="60"/>
        <v>1950-1969</v>
      </c>
      <c r="G1963" t="s">
        <v>62</v>
      </c>
      <c r="H1963" t="s">
        <v>28</v>
      </c>
      <c r="I1963" s="2">
        <v>90760.3</v>
      </c>
      <c r="J1963" s="1" t="str">
        <f t="shared" si="61"/>
        <v>$80000-$99999</v>
      </c>
      <c r="K1963" t="s">
        <v>15</v>
      </c>
      <c r="M1963" t="s">
        <v>4741</v>
      </c>
    </row>
    <row r="1964" spans="1:13" x14ac:dyDescent="0.25">
      <c r="A1964" t="s">
        <v>3126</v>
      </c>
      <c r="B1964" t="s">
        <v>1595</v>
      </c>
      <c r="C1964" t="s">
        <v>3326</v>
      </c>
      <c r="D1964" t="s">
        <v>73</v>
      </c>
      <c r="E1964" s="1">
        <v>34063</v>
      </c>
      <c r="F1964" s="1" t="str">
        <f t="shared" si="60"/>
        <v>1990-2009</v>
      </c>
      <c r="G1964" t="s">
        <v>23</v>
      </c>
      <c r="H1964" t="s">
        <v>66</v>
      </c>
      <c r="I1964" s="2">
        <v>53534.71</v>
      </c>
      <c r="J1964" s="1" t="str">
        <f t="shared" si="61"/>
        <v>$40000-$59999</v>
      </c>
      <c r="K1964" t="s">
        <v>34</v>
      </c>
      <c r="M1964" t="s">
        <v>4742</v>
      </c>
    </row>
    <row r="1965" spans="1:13" x14ac:dyDescent="0.25">
      <c r="A1965" t="s">
        <v>384</v>
      </c>
      <c r="B1965" t="s">
        <v>2515</v>
      </c>
      <c r="C1965" t="s">
        <v>619</v>
      </c>
      <c r="D1965" t="s">
        <v>12</v>
      </c>
      <c r="E1965" s="1">
        <v>24581</v>
      </c>
      <c r="F1965" s="1" t="str">
        <f t="shared" si="60"/>
        <v>1950-1969</v>
      </c>
      <c r="G1965" t="s">
        <v>62</v>
      </c>
      <c r="H1965" t="s">
        <v>14</v>
      </c>
      <c r="I1965" s="2">
        <v>12118.27</v>
      </c>
      <c r="J1965" s="1" t="str">
        <f t="shared" si="61"/>
        <v>$10000-$19999</v>
      </c>
      <c r="K1965" t="s">
        <v>34</v>
      </c>
      <c r="M1965" t="s">
        <v>4743</v>
      </c>
    </row>
    <row r="1966" spans="1:13" x14ac:dyDescent="0.25">
      <c r="A1966" t="s">
        <v>2565</v>
      </c>
      <c r="B1966" t="s">
        <v>452</v>
      </c>
      <c r="C1966" t="s">
        <v>1136</v>
      </c>
      <c r="D1966" t="s">
        <v>32</v>
      </c>
      <c r="E1966" s="1">
        <v>34065</v>
      </c>
      <c r="F1966" s="1" t="str">
        <f t="shared" si="60"/>
        <v>1990-2009</v>
      </c>
      <c r="G1966" t="s">
        <v>19</v>
      </c>
      <c r="H1966" t="s">
        <v>14</v>
      </c>
      <c r="I1966" s="2">
        <v>97229.04</v>
      </c>
      <c r="J1966" s="1" t="str">
        <f t="shared" si="61"/>
        <v>$80000-$99999</v>
      </c>
      <c r="K1966" t="s">
        <v>15</v>
      </c>
      <c r="M1966" t="s">
        <v>4741</v>
      </c>
    </row>
    <row r="1967" spans="1:13" x14ac:dyDescent="0.25">
      <c r="A1967" t="s">
        <v>1944</v>
      </c>
      <c r="B1967" t="s">
        <v>864</v>
      </c>
      <c r="C1967" t="s">
        <v>329</v>
      </c>
      <c r="D1967" t="s">
        <v>32</v>
      </c>
      <c r="E1967" s="1">
        <v>14608</v>
      </c>
      <c r="F1967" s="1" t="str">
        <f t="shared" si="60"/>
        <v>1930-1949</v>
      </c>
      <c r="G1967" t="s">
        <v>19</v>
      </c>
      <c r="H1967" t="s">
        <v>52</v>
      </c>
      <c r="I1967" s="2">
        <v>41275.370000000003</v>
      </c>
      <c r="J1967" s="1" t="str">
        <f t="shared" si="61"/>
        <v>$40000-$59999</v>
      </c>
      <c r="K1967" t="s">
        <v>15</v>
      </c>
      <c r="M1967" t="s">
        <v>4742</v>
      </c>
    </row>
    <row r="1968" spans="1:13" x14ac:dyDescent="0.25">
      <c r="A1968" t="s">
        <v>3157</v>
      </c>
      <c r="B1968" t="s">
        <v>3327</v>
      </c>
      <c r="C1968" t="s">
        <v>3328</v>
      </c>
      <c r="D1968" t="s">
        <v>12</v>
      </c>
      <c r="E1968" s="1">
        <v>24721</v>
      </c>
      <c r="F1968" s="1" t="str">
        <f t="shared" si="60"/>
        <v>1950-1969</v>
      </c>
      <c r="G1968" t="s">
        <v>13</v>
      </c>
      <c r="H1968" t="s">
        <v>66</v>
      </c>
      <c r="I1968" s="2">
        <v>15544.65</v>
      </c>
      <c r="J1968" s="1" t="str">
        <f t="shared" si="61"/>
        <v>$10000-$19999</v>
      </c>
      <c r="K1968" t="s">
        <v>15</v>
      </c>
      <c r="M1968" t="s">
        <v>4743</v>
      </c>
    </row>
    <row r="1969" spans="1:13" x14ac:dyDescent="0.25">
      <c r="A1969" t="s">
        <v>3287</v>
      </c>
      <c r="B1969" t="s">
        <v>2650</v>
      </c>
      <c r="C1969" t="s">
        <v>2214</v>
      </c>
      <c r="D1969" t="s">
        <v>73</v>
      </c>
      <c r="E1969" s="1">
        <v>26064</v>
      </c>
      <c r="F1969" s="1" t="str">
        <f t="shared" si="60"/>
        <v>1970-1989</v>
      </c>
      <c r="G1969" t="s">
        <v>13</v>
      </c>
      <c r="H1969" t="s">
        <v>33</v>
      </c>
      <c r="I1969" s="2">
        <v>35132.550000000003</v>
      </c>
      <c r="J1969" s="1" t="str">
        <f t="shared" si="61"/>
        <v>$20000-$39999</v>
      </c>
      <c r="K1969" t="s">
        <v>34</v>
      </c>
      <c r="M1969" t="s">
        <v>4740</v>
      </c>
    </row>
    <row r="1970" spans="1:13" x14ac:dyDescent="0.25">
      <c r="A1970" t="s">
        <v>928</v>
      </c>
      <c r="B1970" t="s">
        <v>539</v>
      </c>
      <c r="C1970" t="s">
        <v>3329</v>
      </c>
      <c r="D1970" t="s">
        <v>12</v>
      </c>
      <c r="E1970" s="1">
        <v>18571</v>
      </c>
      <c r="F1970" s="1" t="str">
        <f t="shared" si="60"/>
        <v>1950-1969</v>
      </c>
      <c r="G1970" t="s">
        <v>45</v>
      </c>
      <c r="H1970" t="s">
        <v>14</v>
      </c>
      <c r="I1970" s="2">
        <v>94161.59</v>
      </c>
      <c r="J1970" s="1" t="str">
        <f t="shared" si="61"/>
        <v>$80000-$99999</v>
      </c>
      <c r="K1970" t="s">
        <v>15</v>
      </c>
      <c r="M1970" t="s">
        <v>4741</v>
      </c>
    </row>
    <row r="1971" spans="1:13" x14ac:dyDescent="0.25">
      <c r="A1971" t="s">
        <v>1186</v>
      </c>
      <c r="B1971" t="s">
        <v>333</v>
      </c>
      <c r="C1971" t="s">
        <v>3330</v>
      </c>
      <c r="D1971" t="s">
        <v>32</v>
      </c>
      <c r="E1971" s="1">
        <v>15940</v>
      </c>
      <c r="F1971" s="1" t="str">
        <f t="shared" si="60"/>
        <v>1930-1949</v>
      </c>
      <c r="G1971" t="s">
        <v>13</v>
      </c>
      <c r="H1971" t="s">
        <v>52</v>
      </c>
      <c r="I1971" s="2">
        <v>66934.58</v>
      </c>
      <c r="J1971" s="1" t="str">
        <f t="shared" si="61"/>
        <v>$60000-$79999</v>
      </c>
      <c r="K1971" t="s">
        <v>15</v>
      </c>
      <c r="M1971" t="s">
        <v>4744</v>
      </c>
    </row>
    <row r="1972" spans="1:13" x14ac:dyDescent="0.25">
      <c r="A1972" t="s">
        <v>3331</v>
      </c>
      <c r="B1972" t="s">
        <v>1779</v>
      </c>
      <c r="C1972" t="s">
        <v>3332</v>
      </c>
      <c r="D1972" t="s">
        <v>32</v>
      </c>
      <c r="E1972" s="1">
        <v>29135</v>
      </c>
      <c r="F1972" s="1" t="str">
        <f t="shared" si="60"/>
        <v>1970-1989</v>
      </c>
      <c r="G1972" t="s">
        <v>13</v>
      </c>
      <c r="H1972" t="s">
        <v>95</v>
      </c>
      <c r="I1972" s="2">
        <v>42745.84</v>
      </c>
      <c r="J1972" s="1" t="str">
        <f t="shared" si="61"/>
        <v>$40000-$59999</v>
      </c>
      <c r="K1972" t="s">
        <v>34</v>
      </c>
      <c r="M1972" t="s">
        <v>4742</v>
      </c>
    </row>
    <row r="1973" spans="1:13" x14ac:dyDescent="0.25">
      <c r="A1973" t="s">
        <v>795</v>
      </c>
      <c r="B1973" t="s">
        <v>2489</v>
      </c>
      <c r="C1973" t="s">
        <v>3333</v>
      </c>
      <c r="D1973" t="s">
        <v>73</v>
      </c>
      <c r="E1973" s="1">
        <v>34047</v>
      </c>
      <c r="F1973" s="1" t="str">
        <f t="shared" si="60"/>
        <v>1990-2009</v>
      </c>
      <c r="G1973" t="s">
        <v>62</v>
      </c>
      <c r="H1973" t="s">
        <v>14</v>
      </c>
      <c r="I1973" s="2">
        <v>91509.02</v>
      </c>
      <c r="J1973" s="1" t="str">
        <f t="shared" si="61"/>
        <v>$80000-$99999</v>
      </c>
      <c r="K1973" t="s">
        <v>15</v>
      </c>
      <c r="M1973" t="s">
        <v>4741</v>
      </c>
    </row>
    <row r="1974" spans="1:13" x14ac:dyDescent="0.25">
      <c r="A1974" t="s">
        <v>2430</v>
      </c>
      <c r="B1974" t="s">
        <v>461</v>
      </c>
      <c r="C1974" t="s">
        <v>3334</v>
      </c>
      <c r="D1974" t="s">
        <v>32</v>
      </c>
      <c r="E1974" s="1">
        <v>18561</v>
      </c>
      <c r="F1974" s="1" t="str">
        <f t="shared" si="60"/>
        <v>1950-1969</v>
      </c>
      <c r="G1974" t="s">
        <v>62</v>
      </c>
      <c r="H1974" t="s">
        <v>24</v>
      </c>
      <c r="I1974" s="2">
        <v>13167.12</v>
      </c>
      <c r="J1974" s="1" t="str">
        <f t="shared" si="61"/>
        <v>$10000-$19999</v>
      </c>
      <c r="K1974" t="s">
        <v>15</v>
      </c>
      <c r="M1974" t="s">
        <v>4743</v>
      </c>
    </row>
    <row r="1975" spans="1:13" x14ac:dyDescent="0.25">
      <c r="A1975" t="s">
        <v>2612</v>
      </c>
      <c r="B1975" t="s">
        <v>2461</v>
      </c>
      <c r="C1975" t="s">
        <v>3335</v>
      </c>
      <c r="D1975" t="s">
        <v>32</v>
      </c>
      <c r="E1975" s="1">
        <v>26807</v>
      </c>
      <c r="F1975" s="1" t="str">
        <f t="shared" si="60"/>
        <v>1970-1989</v>
      </c>
      <c r="G1975" t="s">
        <v>13</v>
      </c>
      <c r="H1975" t="s">
        <v>91</v>
      </c>
      <c r="I1975" s="2">
        <v>72059.16</v>
      </c>
      <c r="J1975" s="1" t="str">
        <f t="shared" si="61"/>
        <v>$60000-$79999</v>
      </c>
      <c r="K1975" t="s">
        <v>15</v>
      </c>
      <c r="M1975" t="s">
        <v>4744</v>
      </c>
    </row>
    <row r="1976" spans="1:13" x14ac:dyDescent="0.25">
      <c r="A1976" t="s">
        <v>1497</v>
      </c>
      <c r="B1976" t="s">
        <v>3336</v>
      </c>
      <c r="C1976" t="s">
        <v>3337</v>
      </c>
      <c r="D1976" t="s">
        <v>32</v>
      </c>
      <c r="E1976" s="1">
        <v>33524</v>
      </c>
      <c r="F1976" s="1" t="str">
        <f t="shared" si="60"/>
        <v>1990-2009</v>
      </c>
      <c r="G1976" t="s">
        <v>62</v>
      </c>
      <c r="I1976" s="2">
        <v>23638.01</v>
      </c>
      <c r="J1976" s="1" t="str">
        <f t="shared" si="61"/>
        <v>$20000-$39999</v>
      </c>
      <c r="K1976" t="s">
        <v>15</v>
      </c>
      <c r="M1976" t="s">
        <v>4740</v>
      </c>
    </row>
    <row r="1977" spans="1:13" x14ac:dyDescent="0.25">
      <c r="A1977" t="s">
        <v>432</v>
      </c>
      <c r="B1977" t="s">
        <v>1530</v>
      </c>
      <c r="C1977" t="s">
        <v>3338</v>
      </c>
      <c r="D1977" t="s">
        <v>12</v>
      </c>
      <c r="E1977" s="1">
        <v>34327</v>
      </c>
      <c r="F1977" s="1" t="str">
        <f t="shared" si="60"/>
        <v>1990-2009</v>
      </c>
      <c r="G1977" t="s">
        <v>19</v>
      </c>
      <c r="H1977" t="s">
        <v>41</v>
      </c>
      <c r="I1977" s="2">
        <v>40135.230000000003</v>
      </c>
      <c r="J1977" s="1" t="str">
        <f t="shared" si="61"/>
        <v>$40000-$59999</v>
      </c>
      <c r="K1977" t="s">
        <v>15</v>
      </c>
      <c r="M1977" t="s">
        <v>4742</v>
      </c>
    </row>
    <row r="1978" spans="1:13" x14ac:dyDescent="0.25">
      <c r="A1978" t="s">
        <v>2871</v>
      </c>
      <c r="B1978" t="s">
        <v>57</v>
      </c>
      <c r="C1978" t="s">
        <v>3339</v>
      </c>
      <c r="D1978" t="s">
        <v>12</v>
      </c>
      <c r="E1978" s="1">
        <v>36941</v>
      </c>
      <c r="F1978" s="1" t="str">
        <f t="shared" si="60"/>
        <v>1990-2009</v>
      </c>
      <c r="G1978" t="s">
        <v>19</v>
      </c>
      <c r="H1978" t="s">
        <v>24</v>
      </c>
      <c r="I1978" s="2">
        <v>51208.55</v>
      </c>
      <c r="J1978" s="1" t="str">
        <f t="shared" si="61"/>
        <v>$40000-$59999</v>
      </c>
      <c r="K1978" t="s">
        <v>34</v>
      </c>
      <c r="M1978" t="s">
        <v>4742</v>
      </c>
    </row>
    <row r="1979" spans="1:13" x14ac:dyDescent="0.25">
      <c r="A1979" t="s">
        <v>2578</v>
      </c>
      <c r="B1979" t="s">
        <v>3340</v>
      </c>
      <c r="C1979" t="s">
        <v>3341</v>
      </c>
      <c r="D1979" t="s">
        <v>32</v>
      </c>
      <c r="E1979" s="1">
        <v>30346</v>
      </c>
      <c r="F1979" s="1" t="str">
        <f t="shared" si="60"/>
        <v>1970-1989</v>
      </c>
      <c r="G1979" t="s">
        <v>23</v>
      </c>
      <c r="H1979" t="s">
        <v>110</v>
      </c>
      <c r="I1979" s="2">
        <v>29559.49</v>
      </c>
      <c r="J1979" s="1" t="str">
        <f t="shared" si="61"/>
        <v>$20000-$39999</v>
      </c>
      <c r="K1979" t="s">
        <v>34</v>
      </c>
      <c r="M1979" t="s">
        <v>4740</v>
      </c>
    </row>
    <row r="1980" spans="1:13" x14ac:dyDescent="0.25">
      <c r="A1980" t="s">
        <v>2021</v>
      </c>
      <c r="B1980" t="s">
        <v>2820</v>
      </c>
      <c r="C1980" t="s">
        <v>3342</v>
      </c>
      <c r="D1980" t="s">
        <v>73</v>
      </c>
      <c r="E1980" s="1">
        <v>30397</v>
      </c>
      <c r="F1980" s="1" t="str">
        <f t="shared" si="60"/>
        <v>1970-1989</v>
      </c>
      <c r="G1980" t="s">
        <v>13</v>
      </c>
      <c r="H1980" t="s">
        <v>248</v>
      </c>
      <c r="I1980" s="2">
        <v>16671.77</v>
      </c>
      <c r="J1980" s="1" t="str">
        <f t="shared" si="61"/>
        <v>$10000-$19999</v>
      </c>
      <c r="K1980" t="s">
        <v>34</v>
      </c>
      <c r="M1980" t="s">
        <v>4743</v>
      </c>
    </row>
    <row r="1981" spans="1:13" x14ac:dyDescent="0.25">
      <c r="A1981" t="s">
        <v>2018</v>
      </c>
      <c r="B1981" t="s">
        <v>273</v>
      </c>
      <c r="C1981" t="s">
        <v>3343</v>
      </c>
      <c r="D1981" t="s">
        <v>73</v>
      </c>
      <c r="E1981" s="1">
        <v>21781</v>
      </c>
      <c r="F1981" s="1" t="str">
        <f t="shared" si="60"/>
        <v>1950-1969</v>
      </c>
      <c r="G1981" t="s">
        <v>62</v>
      </c>
      <c r="H1981" t="s">
        <v>95</v>
      </c>
      <c r="I1981" s="2">
        <v>26223.39</v>
      </c>
      <c r="J1981" s="1" t="str">
        <f t="shared" si="61"/>
        <v>$20000-$39999</v>
      </c>
      <c r="K1981" t="s">
        <v>34</v>
      </c>
      <c r="M1981" t="s">
        <v>4740</v>
      </c>
    </row>
    <row r="1982" spans="1:13" x14ac:dyDescent="0.25">
      <c r="A1982" t="s">
        <v>111</v>
      </c>
      <c r="B1982" t="s">
        <v>3111</v>
      </c>
      <c r="C1982" t="s">
        <v>2112</v>
      </c>
      <c r="D1982" t="s">
        <v>32</v>
      </c>
      <c r="E1982" s="1">
        <v>39985</v>
      </c>
      <c r="F1982" s="1" t="str">
        <f t="shared" si="60"/>
        <v>1990-2009</v>
      </c>
      <c r="G1982" t="s">
        <v>19</v>
      </c>
      <c r="H1982" t="s">
        <v>33</v>
      </c>
      <c r="I1982" s="2">
        <v>14419.68</v>
      </c>
      <c r="J1982" s="1" t="str">
        <f t="shared" si="61"/>
        <v>$10000-$19999</v>
      </c>
      <c r="K1982" t="s">
        <v>34</v>
      </c>
      <c r="M1982" t="s">
        <v>4743</v>
      </c>
    </row>
    <row r="1983" spans="1:13" x14ac:dyDescent="0.25">
      <c r="A1983" t="s">
        <v>1243</v>
      </c>
      <c r="B1983" t="s">
        <v>767</v>
      </c>
      <c r="C1983" t="s">
        <v>3344</v>
      </c>
      <c r="D1983" t="s">
        <v>32</v>
      </c>
      <c r="E1983" s="1">
        <v>33821</v>
      </c>
      <c r="F1983" s="1" t="str">
        <f t="shared" si="60"/>
        <v>1990-2009</v>
      </c>
      <c r="G1983" t="s">
        <v>19</v>
      </c>
      <c r="H1983" t="s">
        <v>87</v>
      </c>
      <c r="I1983" s="2">
        <v>59714.79</v>
      </c>
      <c r="J1983" s="1" t="str">
        <f t="shared" si="61"/>
        <v>$40000-$59999</v>
      </c>
      <c r="K1983" t="s">
        <v>34</v>
      </c>
      <c r="M1983" t="s">
        <v>4742</v>
      </c>
    </row>
    <row r="1984" spans="1:13" x14ac:dyDescent="0.25">
      <c r="A1984" t="s">
        <v>2186</v>
      </c>
      <c r="B1984" t="s">
        <v>1380</v>
      </c>
      <c r="C1984" t="s">
        <v>1164</v>
      </c>
      <c r="D1984" t="s">
        <v>32</v>
      </c>
      <c r="E1984" s="1">
        <v>20907</v>
      </c>
      <c r="F1984" s="1" t="str">
        <f t="shared" si="60"/>
        <v>1950-1969</v>
      </c>
      <c r="G1984" t="s">
        <v>19</v>
      </c>
      <c r="H1984" t="s">
        <v>28</v>
      </c>
      <c r="I1984" s="2">
        <v>22102.15</v>
      </c>
      <c r="J1984" s="1" t="str">
        <f t="shared" si="61"/>
        <v>$20000-$39999</v>
      </c>
      <c r="K1984" t="s">
        <v>34</v>
      </c>
      <c r="M1984" t="s">
        <v>4740</v>
      </c>
    </row>
    <row r="1985" spans="1:13" x14ac:dyDescent="0.25">
      <c r="A1985" t="s">
        <v>2718</v>
      </c>
      <c r="B1985" t="s">
        <v>573</v>
      </c>
      <c r="C1985" t="s">
        <v>3345</v>
      </c>
      <c r="D1985" t="s">
        <v>32</v>
      </c>
      <c r="E1985" s="1">
        <v>31884</v>
      </c>
      <c r="F1985" s="1" t="str">
        <f t="shared" si="60"/>
        <v>1970-1989</v>
      </c>
      <c r="G1985" t="s">
        <v>62</v>
      </c>
      <c r="H1985" t="s">
        <v>66</v>
      </c>
      <c r="I1985" s="2">
        <v>98544</v>
      </c>
      <c r="J1985" s="1" t="str">
        <f t="shared" si="61"/>
        <v>$80000-$99999</v>
      </c>
      <c r="K1985" t="s">
        <v>15</v>
      </c>
      <c r="M1985" t="s">
        <v>4741</v>
      </c>
    </row>
    <row r="1986" spans="1:13" x14ac:dyDescent="0.25">
      <c r="A1986" t="s">
        <v>2108</v>
      </c>
      <c r="B1986" t="s">
        <v>592</v>
      </c>
      <c r="C1986" t="s">
        <v>3346</v>
      </c>
      <c r="D1986" t="s">
        <v>73</v>
      </c>
      <c r="E1986" s="1">
        <v>35432</v>
      </c>
      <c r="F1986" s="1" t="str">
        <f t="shared" si="60"/>
        <v>1990-2009</v>
      </c>
      <c r="G1986" t="s">
        <v>45</v>
      </c>
      <c r="H1986" t="s">
        <v>41</v>
      </c>
      <c r="I1986" s="2">
        <v>75953.53</v>
      </c>
      <c r="J1986" s="1" t="str">
        <f t="shared" si="61"/>
        <v>$60000-$79999</v>
      </c>
      <c r="K1986" t="s">
        <v>15</v>
      </c>
      <c r="M1986" t="s">
        <v>4744</v>
      </c>
    </row>
    <row r="1987" spans="1:13" x14ac:dyDescent="0.25">
      <c r="A1987" t="s">
        <v>2008</v>
      </c>
      <c r="B1987" t="s">
        <v>1600</v>
      </c>
      <c r="C1987" t="s">
        <v>3347</v>
      </c>
      <c r="D1987" t="s">
        <v>32</v>
      </c>
      <c r="E1987" s="1">
        <v>26764</v>
      </c>
      <c r="F1987" s="1" t="str">
        <f t="shared" ref="F1987:F2050" si="62">IF(AND(YEAR(E1987)&gt;=1930,YEAR(E1987)&lt;1950),"1930-1949",IF(AND(YEAR(E1987)&gt;=1950,YEAR(E1987)&lt;1970),"1950-1969",IF(AND(YEAR(E1987)&gt;=1970,YEAR(E1987)&lt;1990),"1970-1989",IF(AND(YEAR(E1987)&gt;=1990,YEAR(E1987)&lt;2010),"1990-2009",IF(AND(YEAR(E1987)&gt;=2010,YEAR(E1987)&lt;2030),"2010-2030")))))</f>
        <v>1970-1989</v>
      </c>
      <c r="G1987" t="s">
        <v>13</v>
      </c>
      <c r="H1987" t="s">
        <v>77</v>
      </c>
      <c r="I1987" s="2">
        <v>19965.73</v>
      </c>
      <c r="J1987" s="1" t="str">
        <f t="shared" ref="J1987:J2050" si="63">IF(AND(I1987&gt;=10000,I1987&lt;20000),"$10000-$19999",IF(AND(I1987&gt;=20000,I1987&lt;40000),"$20000-$39999",IF(AND(I1987&gt;=40000,I1987&lt;60000),"$40000-$59999",IF(AND(I1987&gt;=60000,I1987&lt;80000),"$60000-$79999",IF(AND(I1987&gt;=80000,I1987&lt;100000),"$80000-$99999")))))</f>
        <v>$10000-$19999</v>
      </c>
      <c r="K1987" t="s">
        <v>15</v>
      </c>
      <c r="M1987" t="s">
        <v>4743</v>
      </c>
    </row>
    <row r="1988" spans="1:13" x14ac:dyDescent="0.25">
      <c r="A1988" t="s">
        <v>2026</v>
      </c>
      <c r="B1988" t="s">
        <v>1760</v>
      </c>
      <c r="C1988" t="s">
        <v>3348</v>
      </c>
      <c r="D1988" t="s">
        <v>12</v>
      </c>
      <c r="E1988" s="1">
        <v>23185</v>
      </c>
      <c r="F1988" s="1" t="str">
        <f t="shared" si="62"/>
        <v>1950-1969</v>
      </c>
      <c r="G1988" t="s">
        <v>13</v>
      </c>
      <c r="H1988" t="s">
        <v>77</v>
      </c>
      <c r="I1988" s="2">
        <v>69760.710000000006</v>
      </c>
      <c r="J1988" s="1" t="str">
        <f t="shared" si="63"/>
        <v>$60000-$79999</v>
      </c>
      <c r="K1988" t="s">
        <v>34</v>
      </c>
      <c r="M1988" t="s">
        <v>4744</v>
      </c>
    </row>
    <row r="1989" spans="1:13" x14ac:dyDescent="0.25">
      <c r="A1989" t="s">
        <v>793</v>
      </c>
      <c r="B1989" t="s">
        <v>1351</v>
      </c>
      <c r="C1989" t="s">
        <v>3349</v>
      </c>
      <c r="D1989" t="s">
        <v>32</v>
      </c>
      <c r="E1989" s="1">
        <v>25353</v>
      </c>
      <c r="F1989" s="1" t="str">
        <f t="shared" si="62"/>
        <v>1950-1969</v>
      </c>
      <c r="G1989" t="s">
        <v>45</v>
      </c>
      <c r="H1989" t="s">
        <v>14</v>
      </c>
      <c r="I1989" s="2">
        <v>71705.73</v>
      </c>
      <c r="J1989" s="1" t="str">
        <f t="shared" si="63"/>
        <v>$60000-$79999</v>
      </c>
      <c r="K1989" t="s">
        <v>15</v>
      </c>
      <c r="M1989" t="s">
        <v>4744</v>
      </c>
    </row>
    <row r="1990" spans="1:13" x14ac:dyDescent="0.25">
      <c r="A1990" t="s">
        <v>261</v>
      </c>
      <c r="B1990" t="s">
        <v>3350</v>
      </c>
      <c r="C1990" t="s">
        <v>1767</v>
      </c>
      <c r="D1990" t="s">
        <v>32</v>
      </c>
      <c r="E1990" s="1">
        <v>36184</v>
      </c>
      <c r="F1990" s="1" t="str">
        <f t="shared" si="62"/>
        <v>1990-2009</v>
      </c>
      <c r="G1990" t="s">
        <v>19</v>
      </c>
      <c r="H1990" t="s">
        <v>28</v>
      </c>
      <c r="I1990" s="2">
        <v>45174.27</v>
      </c>
      <c r="J1990" s="1" t="str">
        <f t="shared" si="63"/>
        <v>$40000-$59999</v>
      </c>
      <c r="K1990" t="s">
        <v>15</v>
      </c>
      <c r="M1990" t="s">
        <v>4742</v>
      </c>
    </row>
    <row r="1991" spans="1:13" x14ac:dyDescent="0.25">
      <c r="A1991" t="s">
        <v>925</v>
      </c>
      <c r="B1991" t="s">
        <v>539</v>
      </c>
      <c r="C1991" t="s">
        <v>3307</v>
      </c>
      <c r="D1991" t="s">
        <v>32</v>
      </c>
      <c r="E1991" s="1">
        <v>14809</v>
      </c>
      <c r="F1991" s="1" t="str">
        <f t="shared" si="62"/>
        <v>1930-1949</v>
      </c>
      <c r="G1991" t="s">
        <v>19</v>
      </c>
      <c r="H1991" t="s">
        <v>41</v>
      </c>
      <c r="I1991" s="2">
        <v>44808.26</v>
      </c>
      <c r="J1991" s="1" t="str">
        <f t="shared" si="63"/>
        <v>$40000-$59999</v>
      </c>
      <c r="K1991" t="s">
        <v>15</v>
      </c>
      <c r="M1991" t="s">
        <v>4742</v>
      </c>
    </row>
    <row r="1992" spans="1:13" x14ac:dyDescent="0.25">
      <c r="A1992" t="s">
        <v>928</v>
      </c>
      <c r="B1992" t="s">
        <v>1567</v>
      </c>
      <c r="C1992" t="s">
        <v>3351</v>
      </c>
      <c r="D1992" t="s">
        <v>73</v>
      </c>
      <c r="E1992" s="1">
        <v>31652</v>
      </c>
      <c r="F1992" s="1" t="str">
        <f t="shared" si="62"/>
        <v>1970-1989</v>
      </c>
      <c r="G1992" t="s">
        <v>62</v>
      </c>
      <c r="H1992" t="s">
        <v>24</v>
      </c>
      <c r="I1992" s="2">
        <v>76871.899999999994</v>
      </c>
      <c r="J1992" s="1" t="str">
        <f t="shared" si="63"/>
        <v>$60000-$79999</v>
      </c>
      <c r="K1992" t="s">
        <v>15</v>
      </c>
      <c r="M1992" t="s">
        <v>4744</v>
      </c>
    </row>
    <row r="1993" spans="1:13" x14ac:dyDescent="0.25">
      <c r="A1993" t="s">
        <v>273</v>
      </c>
      <c r="B1993" t="s">
        <v>1181</v>
      </c>
      <c r="C1993" t="s">
        <v>1747</v>
      </c>
      <c r="D1993" t="s">
        <v>73</v>
      </c>
      <c r="E1993" s="1">
        <v>19042</v>
      </c>
      <c r="F1993" s="1" t="str">
        <f t="shared" si="62"/>
        <v>1950-1969</v>
      </c>
      <c r="G1993" t="s">
        <v>23</v>
      </c>
      <c r="H1993" t="s">
        <v>95</v>
      </c>
      <c r="I1993" s="2">
        <v>17567.77</v>
      </c>
      <c r="J1993" s="1" t="str">
        <f t="shared" si="63"/>
        <v>$10000-$19999</v>
      </c>
      <c r="K1993" t="s">
        <v>15</v>
      </c>
      <c r="M1993" t="s">
        <v>4743</v>
      </c>
    </row>
    <row r="1994" spans="1:13" x14ac:dyDescent="0.25">
      <c r="A1994" t="s">
        <v>880</v>
      </c>
      <c r="B1994" t="s">
        <v>1642</v>
      </c>
      <c r="C1994" t="s">
        <v>3352</v>
      </c>
      <c r="D1994" t="s">
        <v>32</v>
      </c>
      <c r="E1994" s="1">
        <v>27606</v>
      </c>
      <c r="F1994" s="1" t="str">
        <f t="shared" si="62"/>
        <v>1970-1989</v>
      </c>
      <c r="G1994" t="s">
        <v>13</v>
      </c>
      <c r="H1994" t="s">
        <v>66</v>
      </c>
      <c r="I1994" s="2">
        <v>14550.02</v>
      </c>
      <c r="J1994" s="1" t="str">
        <f t="shared" si="63"/>
        <v>$10000-$19999</v>
      </c>
      <c r="K1994" t="s">
        <v>15</v>
      </c>
      <c r="M1994" t="s">
        <v>4743</v>
      </c>
    </row>
    <row r="1995" spans="1:13" x14ac:dyDescent="0.25">
      <c r="A1995" t="s">
        <v>663</v>
      </c>
      <c r="B1995" t="s">
        <v>1380</v>
      </c>
      <c r="C1995" t="s">
        <v>929</v>
      </c>
      <c r="D1995" t="s">
        <v>73</v>
      </c>
      <c r="E1995" s="1">
        <v>30114</v>
      </c>
      <c r="F1995" s="1" t="str">
        <f t="shared" si="62"/>
        <v>1970-1989</v>
      </c>
      <c r="G1995" t="s">
        <v>19</v>
      </c>
      <c r="H1995" t="s">
        <v>28</v>
      </c>
      <c r="I1995" s="2">
        <v>42656.68</v>
      </c>
      <c r="J1995" s="1" t="str">
        <f t="shared" si="63"/>
        <v>$40000-$59999</v>
      </c>
      <c r="K1995" t="s">
        <v>15</v>
      </c>
      <c r="M1995" t="s">
        <v>4742</v>
      </c>
    </row>
    <row r="1996" spans="1:13" x14ac:dyDescent="0.25">
      <c r="A1996" t="s">
        <v>1100</v>
      </c>
      <c r="B1996" t="s">
        <v>653</v>
      </c>
      <c r="C1996" t="s">
        <v>3353</v>
      </c>
      <c r="D1996" t="s">
        <v>12</v>
      </c>
      <c r="E1996" s="1">
        <v>16639</v>
      </c>
      <c r="F1996" s="1" t="str">
        <f t="shared" si="62"/>
        <v>1930-1949</v>
      </c>
      <c r="G1996" t="s">
        <v>62</v>
      </c>
      <c r="H1996" t="s">
        <v>28</v>
      </c>
      <c r="I1996" s="2">
        <v>32896.089999999997</v>
      </c>
      <c r="J1996" s="1" t="str">
        <f t="shared" si="63"/>
        <v>$20000-$39999</v>
      </c>
      <c r="K1996" t="s">
        <v>15</v>
      </c>
      <c r="M1996" t="s">
        <v>4740</v>
      </c>
    </row>
    <row r="1997" spans="1:13" x14ac:dyDescent="0.25">
      <c r="A1997" t="s">
        <v>529</v>
      </c>
      <c r="B1997" t="s">
        <v>576</v>
      </c>
      <c r="C1997" t="s">
        <v>3354</v>
      </c>
      <c r="D1997" t="s">
        <v>12</v>
      </c>
      <c r="E1997" s="1">
        <v>28289</v>
      </c>
      <c r="F1997" s="1" t="str">
        <f t="shared" si="62"/>
        <v>1970-1989</v>
      </c>
      <c r="G1997" t="s">
        <v>23</v>
      </c>
      <c r="H1997" t="s">
        <v>33</v>
      </c>
      <c r="I1997" s="2">
        <v>49930.62</v>
      </c>
      <c r="J1997" s="1" t="str">
        <f t="shared" si="63"/>
        <v>$40000-$59999</v>
      </c>
      <c r="K1997" t="s">
        <v>34</v>
      </c>
      <c r="M1997" t="s">
        <v>4742</v>
      </c>
    </row>
    <row r="1998" spans="1:13" x14ac:dyDescent="0.25">
      <c r="A1998" t="s">
        <v>1519</v>
      </c>
      <c r="B1998" t="s">
        <v>16</v>
      </c>
      <c r="C1998" t="s">
        <v>748</v>
      </c>
      <c r="D1998" t="s">
        <v>73</v>
      </c>
      <c r="E1998" s="1">
        <v>27178</v>
      </c>
      <c r="F1998" s="1" t="str">
        <f t="shared" si="62"/>
        <v>1970-1989</v>
      </c>
      <c r="G1998" t="s">
        <v>45</v>
      </c>
      <c r="H1998" t="s">
        <v>14</v>
      </c>
      <c r="I1998" s="2">
        <v>52316.76</v>
      </c>
      <c r="J1998" s="1" t="str">
        <f t="shared" si="63"/>
        <v>$40000-$59999</v>
      </c>
      <c r="K1998" t="s">
        <v>34</v>
      </c>
      <c r="M1998" t="s">
        <v>4742</v>
      </c>
    </row>
    <row r="1999" spans="1:13" x14ac:dyDescent="0.25">
      <c r="A1999" t="s">
        <v>1722</v>
      </c>
      <c r="B1999" t="s">
        <v>572</v>
      </c>
      <c r="C1999" t="s">
        <v>3355</v>
      </c>
      <c r="D1999" t="s">
        <v>73</v>
      </c>
      <c r="E1999" s="1">
        <v>39747</v>
      </c>
      <c r="F1999" s="1" t="str">
        <f t="shared" si="62"/>
        <v>1990-2009</v>
      </c>
      <c r="G1999" t="s">
        <v>19</v>
      </c>
      <c r="H1999" t="s">
        <v>52</v>
      </c>
      <c r="I1999" s="2">
        <v>28407.84</v>
      </c>
      <c r="J1999" s="1" t="str">
        <f t="shared" si="63"/>
        <v>$20000-$39999</v>
      </c>
      <c r="K1999" t="s">
        <v>15</v>
      </c>
      <c r="M1999" t="s">
        <v>4740</v>
      </c>
    </row>
    <row r="2000" spans="1:13" x14ac:dyDescent="0.25">
      <c r="A2000" t="s">
        <v>3356</v>
      </c>
      <c r="B2000" t="s">
        <v>861</v>
      </c>
      <c r="C2000" t="s">
        <v>3357</v>
      </c>
      <c r="D2000" t="s">
        <v>32</v>
      </c>
      <c r="E2000" s="1">
        <v>34561</v>
      </c>
      <c r="F2000" s="1" t="str">
        <f t="shared" si="62"/>
        <v>1990-2009</v>
      </c>
      <c r="G2000" t="s">
        <v>62</v>
      </c>
      <c r="H2000" t="s">
        <v>66</v>
      </c>
      <c r="I2000" s="2">
        <v>19964.75</v>
      </c>
      <c r="J2000" s="1" t="str">
        <f t="shared" si="63"/>
        <v>$10000-$19999</v>
      </c>
      <c r="K2000" t="s">
        <v>34</v>
      </c>
      <c r="M2000" t="s">
        <v>4743</v>
      </c>
    </row>
    <row r="2001" spans="1:13" x14ac:dyDescent="0.25">
      <c r="A2001" t="s">
        <v>3358</v>
      </c>
      <c r="B2001" t="s">
        <v>36</v>
      </c>
      <c r="C2001" t="s">
        <v>3359</v>
      </c>
      <c r="D2001" t="s">
        <v>12</v>
      </c>
      <c r="E2001" s="1">
        <v>14106</v>
      </c>
      <c r="F2001" s="1" t="str">
        <f t="shared" si="62"/>
        <v>1930-1949</v>
      </c>
      <c r="G2001" t="s">
        <v>62</v>
      </c>
      <c r="H2001" t="s">
        <v>128</v>
      </c>
      <c r="I2001" s="2">
        <v>45670.21</v>
      </c>
      <c r="J2001" s="1" t="str">
        <f t="shared" si="63"/>
        <v>$40000-$59999</v>
      </c>
      <c r="K2001" t="s">
        <v>15</v>
      </c>
      <c r="M2001" t="s">
        <v>4742</v>
      </c>
    </row>
    <row r="2002" spans="1:13" x14ac:dyDescent="0.25">
      <c r="A2002" t="s">
        <v>2184</v>
      </c>
      <c r="B2002" t="s">
        <v>519</v>
      </c>
      <c r="C2002" t="s">
        <v>3360</v>
      </c>
      <c r="D2002" t="s">
        <v>73</v>
      </c>
      <c r="E2002" s="1">
        <v>30589</v>
      </c>
      <c r="F2002" s="1" t="str">
        <f t="shared" si="62"/>
        <v>1970-1989</v>
      </c>
      <c r="G2002" t="s">
        <v>19</v>
      </c>
      <c r="I2002" s="2">
        <v>35001.32</v>
      </c>
      <c r="J2002" s="1" t="str">
        <f t="shared" si="63"/>
        <v>$20000-$39999</v>
      </c>
      <c r="K2002" t="s">
        <v>34</v>
      </c>
      <c r="M2002" t="s">
        <v>4740</v>
      </c>
    </row>
    <row r="2003" spans="1:13" x14ac:dyDescent="0.25">
      <c r="A2003" t="s">
        <v>3188</v>
      </c>
      <c r="B2003" t="s">
        <v>2941</v>
      </c>
      <c r="C2003" t="s">
        <v>939</v>
      </c>
      <c r="D2003" t="s">
        <v>73</v>
      </c>
      <c r="E2003" s="1">
        <v>30725</v>
      </c>
      <c r="F2003" s="1" t="str">
        <f t="shared" si="62"/>
        <v>1970-1989</v>
      </c>
      <c r="G2003" t="s">
        <v>13</v>
      </c>
      <c r="H2003" t="s">
        <v>66</v>
      </c>
      <c r="I2003" s="2">
        <v>97645.81</v>
      </c>
      <c r="J2003" s="1" t="str">
        <f t="shared" si="63"/>
        <v>$80000-$99999</v>
      </c>
      <c r="K2003" t="s">
        <v>15</v>
      </c>
      <c r="M2003" t="s">
        <v>4741</v>
      </c>
    </row>
    <row r="2004" spans="1:13" x14ac:dyDescent="0.25">
      <c r="A2004" t="s">
        <v>2308</v>
      </c>
      <c r="B2004" t="s">
        <v>2048</v>
      </c>
      <c r="C2004" t="s">
        <v>3038</v>
      </c>
      <c r="D2004" t="s">
        <v>12</v>
      </c>
      <c r="E2004" s="1">
        <v>29475</v>
      </c>
      <c r="F2004" s="1" t="str">
        <f t="shared" si="62"/>
        <v>1970-1989</v>
      </c>
      <c r="G2004" t="s">
        <v>45</v>
      </c>
      <c r="H2004" t="s">
        <v>24</v>
      </c>
      <c r="I2004" s="2">
        <v>48319.97</v>
      </c>
      <c r="J2004" s="1" t="str">
        <f t="shared" si="63"/>
        <v>$40000-$59999</v>
      </c>
      <c r="K2004" t="s">
        <v>15</v>
      </c>
      <c r="M2004" t="s">
        <v>4742</v>
      </c>
    </row>
    <row r="2005" spans="1:13" x14ac:dyDescent="0.25">
      <c r="A2005" t="s">
        <v>3067</v>
      </c>
      <c r="B2005" t="s">
        <v>2146</v>
      </c>
      <c r="C2005" t="s">
        <v>2779</v>
      </c>
      <c r="D2005" t="s">
        <v>32</v>
      </c>
      <c r="E2005" s="1">
        <v>14978</v>
      </c>
      <c r="F2005" s="1" t="str">
        <f t="shared" si="62"/>
        <v>1930-1949</v>
      </c>
      <c r="G2005" t="s">
        <v>45</v>
      </c>
      <c r="H2005" t="s">
        <v>41</v>
      </c>
      <c r="I2005" s="2">
        <v>59333.05</v>
      </c>
      <c r="J2005" s="1" t="str">
        <f t="shared" si="63"/>
        <v>$40000-$59999</v>
      </c>
      <c r="K2005" t="s">
        <v>15</v>
      </c>
      <c r="M2005" t="s">
        <v>4742</v>
      </c>
    </row>
    <row r="2006" spans="1:13" x14ac:dyDescent="0.25">
      <c r="A2006" t="s">
        <v>3052</v>
      </c>
      <c r="B2006" t="s">
        <v>3361</v>
      </c>
      <c r="C2006" t="s">
        <v>3362</v>
      </c>
      <c r="D2006" t="s">
        <v>73</v>
      </c>
      <c r="E2006" s="1">
        <v>32272</v>
      </c>
      <c r="F2006" s="1" t="str">
        <f t="shared" si="62"/>
        <v>1970-1989</v>
      </c>
      <c r="G2006" t="s">
        <v>23</v>
      </c>
      <c r="H2006" t="s">
        <v>77</v>
      </c>
      <c r="I2006" s="2">
        <v>55585.120000000003</v>
      </c>
      <c r="J2006" s="1" t="str">
        <f t="shared" si="63"/>
        <v>$40000-$59999</v>
      </c>
      <c r="K2006" t="s">
        <v>15</v>
      </c>
      <c r="M2006" t="s">
        <v>4742</v>
      </c>
    </row>
    <row r="2007" spans="1:13" x14ac:dyDescent="0.25">
      <c r="A2007" t="s">
        <v>808</v>
      </c>
      <c r="B2007" t="s">
        <v>530</v>
      </c>
      <c r="C2007" t="s">
        <v>3363</v>
      </c>
      <c r="D2007" t="s">
        <v>12</v>
      </c>
      <c r="E2007" s="1">
        <v>40970</v>
      </c>
      <c r="F2007" s="1" t="str">
        <f t="shared" si="62"/>
        <v>2010-2030</v>
      </c>
      <c r="G2007" t="s">
        <v>23</v>
      </c>
      <c r="H2007" t="s">
        <v>41</v>
      </c>
      <c r="I2007" s="2">
        <v>21666.95</v>
      </c>
      <c r="J2007" s="1" t="str">
        <f t="shared" si="63"/>
        <v>$20000-$39999</v>
      </c>
      <c r="K2007" t="s">
        <v>34</v>
      </c>
      <c r="M2007" t="s">
        <v>4740</v>
      </c>
    </row>
    <row r="2008" spans="1:13" x14ac:dyDescent="0.25">
      <c r="A2008" t="s">
        <v>3052</v>
      </c>
      <c r="B2008" t="s">
        <v>1648</v>
      </c>
      <c r="C2008" t="s">
        <v>483</v>
      </c>
      <c r="D2008" t="s">
        <v>73</v>
      </c>
      <c r="E2008" s="1">
        <v>22105</v>
      </c>
      <c r="F2008" s="1" t="str">
        <f t="shared" si="62"/>
        <v>1950-1969</v>
      </c>
      <c r="G2008" t="s">
        <v>62</v>
      </c>
      <c r="H2008" t="s">
        <v>24</v>
      </c>
      <c r="I2008" s="2">
        <v>16252.23</v>
      </c>
      <c r="J2008" s="1" t="str">
        <f t="shared" si="63"/>
        <v>$10000-$19999</v>
      </c>
      <c r="K2008" t="s">
        <v>34</v>
      </c>
      <c r="M2008" t="s">
        <v>4743</v>
      </c>
    </row>
    <row r="2009" spans="1:13" x14ac:dyDescent="0.25">
      <c r="A2009" t="s">
        <v>1257</v>
      </c>
      <c r="B2009" t="s">
        <v>1014</v>
      </c>
      <c r="C2009" t="s">
        <v>924</v>
      </c>
      <c r="D2009" t="s">
        <v>12</v>
      </c>
      <c r="E2009" s="1">
        <v>16988</v>
      </c>
      <c r="F2009" s="1" t="str">
        <f t="shared" si="62"/>
        <v>1930-1949</v>
      </c>
      <c r="G2009" t="s">
        <v>62</v>
      </c>
      <c r="I2009" s="2">
        <v>87366.69</v>
      </c>
      <c r="J2009" s="1" t="str">
        <f t="shared" si="63"/>
        <v>$80000-$99999</v>
      </c>
      <c r="K2009" t="s">
        <v>15</v>
      </c>
      <c r="M2009" t="s">
        <v>4741</v>
      </c>
    </row>
    <row r="2010" spans="1:13" x14ac:dyDescent="0.25">
      <c r="A2010" t="s">
        <v>915</v>
      </c>
      <c r="B2010" t="s">
        <v>2456</v>
      </c>
      <c r="C2010" t="s">
        <v>1511</v>
      </c>
      <c r="D2010" t="s">
        <v>32</v>
      </c>
      <c r="E2010" s="1">
        <v>15460</v>
      </c>
      <c r="F2010" s="1" t="str">
        <f t="shared" si="62"/>
        <v>1930-1949</v>
      </c>
      <c r="G2010" t="s">
        <v>19</v>
      </c>
      <c r="H2010" t="s">
        <v>41</v>
      </c>
      <c r="I2010" s="2">
        <v>39157.03</v>
      </c>
      <c r="J2010" s="1" t="str">
        <f t="shared" si="63"/>
        <v>$20000-$39999</v>
      </c>
      <c r="K2010" t="s">
        <v>15</v>
      </c>
      <c r="M2010" t="s">
        <v>4740</v>
      </c>
    </row>
    <row r="2011" spans="1:13" x14ac:dyDescent="0.25">
      <c r="A2011" t="s">
        <v>429</v>
      </c>
      <c r="B2011" t="s">
        <v>516</v>
      </c>
      <c r="C2011" t="s">
        <v>622</v>
      </c>
      <c r="D2011" t="s">
        <v>73</v>
      </c>
      <c r="E2011" s="1">
        <v>38623</v>
      </c>
      <c r="F2011" s="1" t="str">
        <f t="shared" si="62"/>
        <v>1990-2009</v>
      </c>
      <c r="G2011" t="s">
        <v>62</v>
      </c>
      <c r="I2011" s="2">
        <v>38396.86</v>
      </c>
      <c r="J2011" s="1" t="str">
        <f t="shared" si="63"/>
        <v>$20000-$39999</v>
      </c>
      <c r="K2011" t="s">
        <v>15</v>
      </c>
      <c r="M2011" t="s">
        <v>4740</v>
      </c>
    </row>
    <row r="2012" spans="1:13" x14ac:dyDescent="0.25">
      <c r="A2012" t="s">
        <v>990</v>
      </c>
      <c r="B2012" t="s">
        <v>618</v>
      </c>
      <c r="C2012" t="s">
        <v>3364</v>
      </c>
      <c r="D2012" t="s">
        <v>12</v>
      </c>
      <c r="E2012" s="1">
        <v>25839</v>
      </c>
      <c r="F2012" s="1" t="str">
        <f t="shared" si="62"/>
        <v>1970-1989</v>
      </c>
      <c r="G2012" t="s">
        <v>13</v>
      </c>
      <c r="I2012" s="2">
        <v>14773.14</v>
      </c>
      <c r="J2012" s="1" t="str">
        <f t="shared" si="63"/>
        <v>$10000-$19999</v>
      </c>
      <c r="K2012" t="s">
        <v>34</v>
      </c>
      <c r="M2012" t="s">
        <v>4743</v>
      </c>
    </row>
    <row r="2013" spans="1:13" x14ac:dyDescent="0.25">
      <c r="A2013" t="s">
        <v>2198</v>
      </c>
      <c r="B2013" t="s">
        <v>1837</v>
      </c>
      <c r="C2013" t="s">
        <v>3365</v>
      </c>
      <c r="D2013" t="s">
        <v>32</v>
      </c>
      <c r="E2013" s="1">
        <v>29396</v>
      </c>
      <c r="F2013" s="1" t="str">
        <f t="shared" si="62"/>
        <v>1970-1989</v>
      </c>
      <c r="G2013" t="s">
        <v>62</v>
      </c>
      <c r="I2013" s="2">
        <v>83466.19</v>
      </c>
      <c r="J2013" s="1" t="str">
        <f t="shared" si="63"/>
        <v>$80000-$99999</v>
      </c>
      <c r="K2013" t="s">
        <v>15</v>
      </c>
      <c r="M2013" t="s">
        <v>4741</v>
      </c>
    </row>
    <row r="2014" spans="1:13" x14ac:dyDescent="0.25">
      <c r="A2014" t="s">
        <v>371</v>
      </c>
      <c r="B2014" t="s">
        <v>1758</v>
      </c>
      <c r="C2014" t="s">
        <v>1406</v>
      </c>
      <c r="D2014" t="s">
        <v>32</v>
      </c>
      <c r="E2014" s="1">
        <v>24944</v>
      </c>
      <c r="F2014" s="1" t="str">
        <f t="shared" si="62"/>
        <v>1950-1969</v>
      </c>
      <c r="G2014" t="s">
        <v>62</v>
      </c>
      <c r="H2014" t="s">
        <v>66</v>
      </c>
      <c r="I2014" s="2">
        <v>42357.37</v>
      </c>
      <c r="J2014" s="1" t="str">
        <f t="shared" si="63"/>
        <v>$40000-$59999</v>
      </c>
      <c r="K2014" t="s">
        <v>34</v>
      </c>
      <c r="M2014" t="s">
        <v>4742</v>
      </c>
    </row>
    <row r="2015" spans="1:13" x14ac:dyDescent="0.25">
      <c r="A2015" t="s">
        <v>198</v>
      </c>
      <c r="B2015" t="s">
        <v>1533</v>
      </c>
      <c r="C2015" t="s">
        <v>3366</v>
      </c>
      <c r="D2015" t="s">
        <v>12</v>
      </c>
      <c r="E2015" s="1">
        <v>36735</v>
      </c>
      <c r="F2015" s="1" t="str">
        <f t="shared" si="62"/>
        <v>1990-2009</v>
      </c>
      <c r="G2015" t="s">
        <v>45</v>
      </c>
      <c r="H2015" t="s">
        <v>87</v>
      </c>
      <c r="I2015" s="2">
        <v>13616.7</v>
      </c>
      <c r="J2015" s="1" t="str">
        <f t="shared" si="63"/>
        <v>$10000-$19999</v>
      </c>
      <c r="K2015" t="s">
        <v>15</v>
      </c>
      <c r="M2015" t="s">
        <v>4743</v>
      </c>
    </row>
    <row r="2016" spans="1:13" x14ac:dyDescent="0.25">
      <c r="A2016" t="s">
        <v>3367</v>
      </c>
      <c r="B2016" t="s">
        <v>602</v>
      </c>
      <c r="C2016" t="s">
        <v>3368</v>
      </c>
      <c r="D2016" t="s">
        <v>32</v>
      </c>
      <c r="E2016" s="1">
        <v>15229</v>
      </c>
      <c r="F2016" s="1" t="str">
        <f t="shared" si="62"/>
        <v>1930-1949</v>
      </c>
      <c r="G2016" t="s">
        <v>62</v>
      </c>
      <c r="H2016" t="s">
        <v>91</v>
      </c>
      <c r="I2016" s="2">
        <v>91419.23</v>
      </c>
      <c r="J2016" s="1" t="str">
        <f t="shared" si="63"/>
        <v>$80000-$99999</v>
      </c>
      <c r="K2016" t="s">
        <v>34</v>
      </c>
      <c r="M2016" t="s">
        <v>4741</v>
      </c>
    </row>
    <row r="2017" spans="1:13" x14ac:dyDescent="0.25">
      <c r="A2017" t="s">
        <v>1086</v>
      </c>
      <c r="B2017" t="s">
        <v>595</v>
      </c>
      <c r="C2017" t="s">
        <v>3068</v>
      </c>
      <c r="D2017" t="s">
        <v>12</v>
      </c>
      <c r="E2017" s="1">
        <v>13604</v>
      </c>
      <c r="F2017" s="1" t="str">
        <f t="shared" si="62"/>
        <v>1930-1949</v>
      </c>
      <c r="G2017" t="s">
        <v>45</v>
      </c>
      <c r="I2017" s="2">
        <v>94761.7</v>
      </c>
      <c r="J2017" s="1" t="str">
        <f t="shared" si="63"/>
        <v>$80000-$99999</v>
      </c>
      <c r="K2017" t="s">
        <v>15</v>
      </c>
      <c r="M2017" t="s">
        <v>4741</v>
      </c>
    </row>
    <row r="2018" spans="1:13" x14ac:dyDescent="0.25">
      <c r="A2018" t="s">
        <v>2195</v>
      </c>
      <c r="B2018" t="s">
        <v>215</v>
      </c>
      <c r="C2018" t="s">
        <v>65</v>
      </c>
      <c r="D2018" t="s">
        <v>73</v>
      </c>
      <c r="E2018" s="1">
        <v>24763</v>
      </c>
      <c r="F2018" s="1" t="str">
        <f t="shared" si="62"/>
        <v>1950-1969</v>
      </c>
      <c r="G2018" t="s">
        <v>62</v>
      </c>
      <c r="H2018" t="s">
        <v>52</v>
      </c>
      <c r="I2018" s="2">
        <v>42847.21</v>
      </c>
      <c r="J2018" s="1" t="str">
        <f t="shared" si="63"/>
        <v>$40000-$59999</v>
      </c>
      <c r="K2018" t="s">
        <v>34</v>
      </c>
      <c r="M2018" t="s">
        <v>4742</v>
      </c>
    </row>
    <row r="2019" spans="1:13" x14ac:dyDescent="0.25">
      <c r="A2019" t="s">
        <v>1925</v>
      </c>
      <c r="B2019" t="s">
        <v>163</v>
      </c>
      <c r="C2019" t="s">
        <v>3369</v>
      </c>
      <c r="D2019" t="s">
        <v>12</v>
      </c>
      <c r="E2019" s="1">
        <v>16874</v>
      </c>
      <c r="F2019" s="1" t="str">
        <f t="shared" si="62"/>
        <v>1930-1949</v>
      </c>
      <c r="G2019" t="s">
        <v>62</v>
      </c>
      <c r="H2019" t="s">
        <v>14</v>
      </c>
      <c r="I2019" s="2">
        <v>10857.19</v>
      </c>
      <c r="J2019" s="1" t="str">
        <f t="shared" si="63"/>
        <v>$10000-$19999</v>
      </c>
      <c r="K2019" t="s">
        <v>34</v>
      </c>
      <c r="M2019" t="s">
        <v>4743</v>
      </c>
    </row>
    <row r="2020" spans="1:13" x14ac:dyDescent="0.25">
      <c r="A2020" t="s">
        <v>3370</v>
      </c>
      <c r="B2020" t="s">
        <v>1219</v>
      </c>
      <c r="C2020" t="s">
        <v>83</v>
      </c>
      <c r="D2020" t="s">
        <v>12</v>
      </c>
      <c r="E2020" s="1">
        <v>39007</v>
      </c>
      <c r="F2020" s="1" t="str">
        <f t="shared" si="62"/>
        <v>1990-2009</v>
      </c>
      <c r="G2020" t="s">
        <v>19</v>
      </c>
      <c r="I2020" s="2">
        <v>13102.37</v>
      </c>
      <c r="J2020" s="1" t="str">
        <f t="shared" si="63"/>
        <v>$10000-$19999</v>
      </c>
      <c r="K2020" t="s">
        <v>34</v>
      </c>
      <c r="M2020" t="s">
        <v>4743</v>
      </c>
    </row>
    <row r="2021" spans="1:13" x14ac:dyDescent="0.25">
      <c r="A2021" t="s">
        <v>3371</v>
      </c>
      <c r="B2021" t="s">
        <v>2170</v>
      </c>
      <c r="C2021" t="s">
        <v>283</v>
      </c>
      <c r="D2021" t="s">
        <v>73</v>
      </c>
      <c r="E2021" s="1">
        <v>40095</v>
      </c>
      <c r="F2021" s="1" t="str">
        <f t="shared" si="62"/>
        <v>1990-2009</v>
      </c>
      <c r="G2021" t="s">
        <v>19</v>
      </c>
      <c r="I2021" s="2">
        <v>48968.959999999999</v>
      </c>
      <c r="J2021" s="1" t="str">
        <f t="shared" si="63"/>
        <v>$40000-$59999</v>
      </c>
      <c r="K2021" t="s">
        <v>15</v>
      </c>
      <c r="M2021" t="s">
        <v>4742</v>
      </c>
    </row>
    <row r="2022" spans="1:13" x14ac:dyDescent="0.25">
      <c r="A2022" t="s">
        <v>3372</v>
      </c>
      <c r="B2022" t="s">
        <v>1130</v>
      </c>
      <c r="C2022" t="s">
        <v>2161</v>
      </c>
      <c r="D2022" t="s">
        <v>73</v>
      </c>
      <c r="E2022" s="1">
        <v>28612</v>
      </c>
      <c r="F2022" s="1" t="str">
        <f t="shared" si="62"/>
        <v>1970-1989</v>
      </c>
      <c r="G2022" t="s">
        <v>45</v>
      </c>
      <c r="H2022" t="s">
        <v>28</v>
      </c>
      <c r="I2022" s="2">
        <v>51341.96</v>
      </c>
      <c r="J2022" s="1" t="str">
        <f t="shared" si="63"/>
        <v>$40000-$59999</v>
      </c>
      <c r="K2022" t="s">
        <v>15</v>
      </c>
      <c r="M2022" t="s">
        <v>4742</v>
      </c>
    </row>
    <row r="2023" spans="1:13" x14ac:dyDescent="0.25">
      <c r="A2023" t="s">
        <v>1339</v>
      </c>
      <c r="B2023" t="s">
        <v>3373</v>
      </c>
      <c r="C2023" t="s">
        <v>3374</v>
      </c>
      <c r="D2023" t="s">
        <v>12</v>
      </c>
      <c r="E2023" s="1">
        <v>37113</v>
      </c>
      <c r="F2023" s="1" t="str">
        <f t="shared" si="62"/>
        <v>1990-2009</v>
      </c>
      <c r="G2023" t="s">
        <v>62</v>
      </c>
      <c r="I2023" s="2">
        <v>38784.699999999997</v>
      </c>
      <c r="J2023" s="1" t="str">
        <f t="shared" si="63"/>
        <v>$20000-$39999</v>
      </c>
      <c r="K2023" t="s">
        <v>34</v>
      </c>
      <c r="M2023" t="s">
        <v>4740</v>
      </c>
    </row>
    <row r="2024" spans="1:13" x14ac:dyDescent="0.25">
      <c r="A2024" t="s">
        <v>1933</v>
      </c>
      <c r="B2024" t="s">
        <v>3375</v>
      </c>
      <c r="C2024" t="s">
        <v>3376</v>
      </c>
      <c r="D2024" t="s">
        <v>73</v>
      </c>
      <c r="E2024" s="1">
        <v>24037</v>
      </c>
      <c r="F2024" s="1" t="str">
        <f t="shared" si="62"/>
        <v>1950-1969</v>
      </c>
      <c r="G2024" t="s">
        <v>13</v>
      </c>
      <c r="H2024" t="s">
        <v>95</v>
      </c>
      <c r="I2024" s="2">
        <v>90114.22</v>
      </c>
      <c r="J2024" s="1" t="str">
        <f t="shared" si="63"/>
        <v>$80000-$99999</v>
      </c>
      <c r="K2024" t="s">
        <v>15</v>
      </c>
      <c r="M2024" t="s">
        <v>4741</v>
      </c>
    </row>
    <row r="2025" spans="1:13" x14ac:dyDescent="0.25">
      <c r="A2025" t="s">
        <v>1237</v>
      </c>
      <c r="B2025" t="s">
        <v>881</v>
      </c>
      <c r="C2025" t="s">
        <v>3377</v>
      </c>
      <c r="D2025" t="s">
        <v>12</v>
      </c>
      <c r="E2025" s="1">
        <v>27850</v>
      </c>
      <c r="F2025" s="1" t="str">
        <f t="shared" si="62"/>
        <v>1970-1989</v>
      </c>
      <c r="G2025" t="s">
        <v>19</v>
      </c>
      <c r="H2025" t="s">
        <v>248</v>
      </c>
      <c r="I2025" s="2">
        <v>51828.39</v>
      </c>
      <c r="J2025" s="1" t="str">
        <f t="shared" si="63"/>
        <v>$40000-$59999</v>
      </c>
      <c r="K2025" t="s">
        <v>34</v>
      </c>
      <c r="M2025" t="s">
        <v>4742</v>
      </c>
    </row>
    <row r="2026" spans="1:13" x14ac:dyDescent="0.25">
      <c r="A2026" t="s">
        <v>880</v>
      </c>
      <c r="B2026" t="s">
        <v>798</v>
      </c>
      <c r="C2026" t="s">
        <v>201</v>
      </c>
      <c r="D2026" t="s">
        <v>73</v>
      </c>
      <c r="E2026" s="1">
        <v>14342</v>
      </c>
      <c r="F2026" s="1" t="str">
        <f t="shared" si="62"/>
        <v>1930-1949</v>
      </c>
      <c r="G2026" t="s">
        <v>13</v>
      </c>
      <c r="H2026" t="s">
        <v>28</v>
      </c>
      <c r="I2026" s="2">
        <v>23514.880000000001</v>
      </c>
      <c r="J2026" s="1" t="str">
        <f t="shared" si="63"/>
        <v>$20000-$39999</v>
      </c>
      <c r="K2026" t="s">
        <v>15</v>
      </c>
      <c r="M2026" t="s">
        <v>4740</v>
      </c>
    </row>
    <row r="2027" spans="1:13" x14ac:dyDescent="0.25">
      <c r="A2027" t="s">
        <v>1391</v>
      </c>
      <c r="B2027" t="s">
        <v>2497</v>
      </c>
      <c r="C2027" t="s">
        <v>3378</v>
      </c>
      <c r="D2027" t="s">
        <v>73</v>
      </c>
      <c r="E2027" s="1">
        <v>26976</v>
      </c>
      <c r="F2027" s="1" t="str">
        <f t="shared" si="62"/>
        <v>1970-1989</v>
      </c>
      <c r="G2027" t="s">
        <v>19</v>
      </c>
      <c r="H2027" t="s">
        <v>14</v>
      </c>
      <c r="I2027" s="2">
        <v>75824.05</v>
      </c>
      <c r="J2027" s="1" t="str">
        <f t="shared" si="63"/>
        <v>$60000-$79999</v>
      </c>
      <c r="K2027" t="s">
        <v>34</v>
      </c>
      <c r="M2027" t="s">
        <v>4744</v>
      </c>
    </row>
    <row r="2028" spans="1:13" x14ac:dyDescent="0.25">
      <c r="A2028" t="s">
        <v>1000</v>
      </c>
      <c r="B2028" t="s">
        <v>2809</v>
      </c>
      <c r="C2028" t="s">
        <v>3379</v>
      </c>
      <c r="D2028" t="s">
        <v>73</v>
      </c>
      <c r="E2028" s="1">
        <v>27471</v>
      </c>
      <c r="F2028" s="1" t="str">
        <f t="shared" si="62"/>
        <v>1970-1989</v>
      </c>
      <c r="G2028" t="s">
        <v>45</v>
      </c>
      <c r="H2028" t="s">
        <v>128</v>
      </c>
      <c r="I2028" s="2">
        <v>89236.2</v>
      </c>
      <c r="J2028" s="1" t="str">
        <f t="shared" si="63"/>
        <v>$80000-$99999</v>
      </c>
      <c r="K2028" t="s">
        <v>15</v>
      </c>
      <c r="M2028" t="s">
        <v>4741</v>
      </c>
    </row>
    <row r="2029" spans="1:13" x14ac:dyDescent="0.25">
      <c r="A2029" t="s">
        <v>1991</v>
      </c>
      <c r="B2029" t="s">
        <v>3380</v>
      </c>
      <c r="C2029" t="s">
        <v>3381</v>
      </c>
      <c r="D2029" t="s">
        <v>73</v>
      </c>
      <c r="E2029" s="1">
        <v>37159</v>
      </c>
      <c r="F2029" s="1" t="str">
        <f t="shared" si="62"/>
        <v>1990-2009</v>
      </c>
      <c r="G2029" t="s">
        <v>19</v>
      </c>
      <c r="H2029" t="s">
        <v>41</v>
      </c>
      <c r="I2029" s="2">
        <v>38199.74</v>
      </c>
      <c r="J2029" s="1" t="str">
        <f t="shared" si="63"/>
        <v>$20000-$39999</v>
      </c>
      <c r="K2029" t="s">
        <v>34</v>
      </c>
      <c r="M2029" t="s">
        <v>4740</v>
      </c>
    </row>
    <row r="2030" spans="1:13" x14ac:dyDescent="0.25">
      <c r="A2030" t="s">
        <v>2378</v>
      </c>
      <c r="B2030" t="s">
        <v>3382</v>
      </c>
      <c r="C2030" t="s">
        <v>3383</v>
      </c>
      <c r="D2030" t="s">
        <v>73</v>
      </c>
      <c r="E2030" s="1">
        <v>23838</v>
      </c>
      <c r="F2030" s="1" t="str">
        <f t="shared" si="62"/>
        <v>1950-1969</v>
      </c>
      <c r="G2030" t="s">
        <v>19</v>
      </c>
      <c r="H2030" t="s">
        <v>77</v>
      </c>
      <c r="I2030" s="2">
        <v>17228.03</v>
      </c>
      <c r="J2030" s="1" t="str">
        <f t="shared" si="63"/>
        <v>$10000-$19999</v>
      </c>
      <c r="K2030" t="s">
        <v>34</v>
      </c>
      <c r="M2030" t="s">
        <v>4743</v>
      </c>
    </row>
    <row r="2031" spans="1:13" x14ac:dyDescent="0.25">
      <c r="A2031" t="s">
        <v>576</v>
      </c>
      <c r="B2031" t="s">
        <v>57</v>
      </c>
      <c r="C2031" t="s">
        <v>3384</v>
      </c>
      <c r="D2031" t="s">
        <v>12</v>
      </c>
      <c r="E2031" s="1">
        <v>37634</v>
      </c>
      <c r="F2031" s="1" t="str">
        <f t="shared" si="62"/>
        <v>1990-2009</v>
      </c>
      <c r="G2031" t="s">
        <v>23</v>
      </c>
      <c r="H2031" t="s">
        <v>66</v>
      </c>
      <c r="I2031" s="2">
        <v>15383.56</v>
      </c>
      <c r="J2031" s="1" t="str">
        <f t="shared" si="63"/>
        <v>$10000-$19999</v>
      </c>
      <c r="K2031" t="s">
        <v>34</v>
      </c>
      <c r="M2031" t="s">
        <v>4743</v>
      </c>
    </row>
    <row r="2032" spans="1:13" x14ac:dyDescent="0.25">
      <c r="A2032" t="s">
        <v>1019</v>
      </c>
      <c r="B2032" t="s">
        <v>713</v>
      </c>
      <c r="C2032" t="s">
        <v>3335</v>
      </c>
      <c r="D2032" t="s">
        <v>12</v>
      </c>
      <c r="E2032" s="1">
        <v>22530</v>
      </c>
      <c r="F2032" s="1" t="str">
        <f t="shared" si="62"/>
        <v>1950-1969</v>
      </c>
      <c r="G2032" t="s">
        <v>23</v>
      </c>
      <c r="H2032" t="s">
        <v>24</v>
      </c>
      <c r="I2032" s="2">
        <v>44977.07</v>
      </c>
      <c r="J2032" s="1" t="str">
        <f t="shared" si="63"/>
        <v>$40000-$59999</v>
      </c>
      <c r="K2032" t="s">
        <v>15</v>
      </c>
      <c r="M2032" t="s">
        <v>4742</v>
      </c>
    </row>
    <row r="2033" spans="1:13" x14ac:dyDescent="0.25">
      <c r="A2033" t="s">
        <v>2567</v>
      </c>
      <c r="B2033" t="s">
        <v>889</v>
      </c>
      <c r="C2033" t="s">
        <v>3385</v>
      </c>
      <c r="D2033" t="s">
        <v>32</v>
      </c>
      <c r="E2033" s="1">
        <v>25237</v>
      </c>
      <c r="F2033" s="1" t="str">
        <f t="shared" si="62"/>
        <v>1950-1969</v>
      </c>
      <c r="G2033" t="s">
        <v>45</v>
      </c>
      <c r="H2033" t="s">
        <v>91</v>
      </c>
      <c r="I2033" s="2">
        <v>85355.85</v>
      </c>
      <c r="J2033" s="1" t="str">
        <f t="shared" si="63"/>
        <v>$80000-$99999</v>
      </c>
      <c r="K2033" t="s">
        <v>34</v>
      </c>
      <c r="M2033" t="s">
        <v>4741</v>
      </c>
    </row>
    <row r="2034" spans="1:13" x14ac:dyDescent="0.25">
      <c r="A2034" t="s">
        <v>3190</v>
      </c>
      <c r="B2034" t="s">
        <v>39</v>
      </c>
      <c r="C2034" t="s">
        <v>3386</v>
      </c>
      <c r="D2034" t="s">
        <v>73</v>
      </c>
      <c r="E2034" s="1">
        <v>23473</v>
      </c>
      <c r="F2034" s="1" t="str">
        <f t="shared" si="62"/>
        <v>1950-1969</v>
      </c>
      <c r="G2034" t="s">
        <v>45</v>
      </c>
      <c r="I2034" s="2">
        <v>98317.55</v>
      </c>
      <c r="J2034" s="1" t="str">
        <f t="shared" si="63"/>
        <v>$80000-$99999</v>
      </c>
      <c r="K2034" t="s">
        <v>15</v>
      </c>
      <c r="M2034" t="s">
        <v>4741</v>
      </c>
    </row>
    <row r="2035" spans="1:13" x14ac:dyDescent="0.25">
      <c r="A2035" t="s">
        <v>298</v>
      </c>
      <c r="B2035" t="s">
        <v>3387</v>
      </c>
      <c r="C2035" t="s">
        <v>3388</v>
      </c>
      <c r="D2035" t="s">
        <v>32</v>
      </c>
      <c r="E2035" s="1">
        <v>13406</v>
      </c>
      <c r="F2035" s="1" t="str">
        <f t="shared" si="62"/>
        <v>1930-1949</v>
      </c>
      <c r="G2035" t="s">
        <v>19</v>
      </c>
      <c r="H2035" t="s">
        <v>14</v>
      </c>
      <c r="I2035" s="2">
        <v>61382.53</v>
      </c>
      <c r="J2035" s="1" t="str">
        <f t="shared" si="63"/>
        <v>$60000-$79999</v>
      </c>
      <c r="K2035" t="s">
        <v>34</v>
      </c>
      <c r="M2035" t="s">
        <v>4744</v>
      </c>
    </row>
    <row r="2036" spans="1:13" x14ac:dyDescent="0.25">
      <c r="A2036" t="s">
        <v>16</v>
      </c>
      <c r="B2036" t="s">
        <v>1755</v>
      </c>
      <c r="C2036" t="s">
        <v>3389</v>
      </c>
      <c r="D2036" t="s">
        <v>32</v>
      </c>
      <c r="E2036" s="1">
        <v>28362</v>
      </c>
      <c r="F2036" s="1" t="str">
        <f t="shared" si="62"/>
        <v>1970-1989</v>
      </c>
      <c r="G2036" t="s">
        <v>19</v>
      </c>
      <c r="H2036" t="s">
        <v>28</v>
      </c>
      <c r="I2036" s="2">
        <v>25883.99</v>
      </c>
      <c r="J2036" s="1" t="str">
        <f t="shared" si="63"/>
        <v>$20000-$39999</v>
      </c>
      <c r="K2036" t="s">
        <v>15</v>
      </c>
      <c r="M2036" t="s">
        <v>4740</v>
      </c>
    </row>
    <row r="2037" spans="1:13" x14ac:dyDescent="0.25">
      <c r="A2037" t="s">
        <v>1682</v>
      </c>
      <c r="B2037" t="s">
        <v>2444</v>
      </c>
      <c r="C2037" t="s">
        <v>3133</v>
      </c>
      <c r="D2037" t="s">
        <v>32</v>
      </c>
      <c r="E2037" s="1">
        <v>39023</v>
      </c>
      <c r="F2037" s="1" t="str">
        <f t="shared" si="62"/>
        <v>1990-2009</v>
      </c>
      <c r="G2037" t="s">
        <v>19</v>
      </c>
      <c r="H2037" t="s">
        <v>248</v>
      </c>
      <c r="I2037" s="2">
        <v>99956.26</v>
      </c>
      <c r="J2037" s="1" t="str">
        <f t="shared" si="63"/>
        <v>$80000-$99999</v>
      </c>
      <c r="K2037" t="s">
        <v>15</v>
      </c>
      <c r="M2037" t="s">
        <v>4741</v>
      </c>
    </row>
    <row r="2038" spans="1:13" x14ac:dyDescent="0.25">
      <c r="A2038" t="s">
        <v>2422</v>
      </c>
      <c r="B2038" t="s">
        <v>3390</v>
      </c>
      <c r="C2038" t="s">
        <v>814</v>
      </c>
      <c r="D2038" t="s">
        <v>32</v>
      </c>
      <c r="E2038" s="1">
        <v>28660</v>
      </c>
      <c r="F2038" s="1" t="str">
        <f t="shared" si="62"/>
        <v>1970-1989</v>
      </c>
      <c r="G2038" t="s">
        <v>62</v>
      </c>
      <c r="H2038" t="s">
        <v>41</v>
      </c>
      <c r="I2038" s="2">
        <v>13030.58</v>
      </c>
      <c r="J2038" s="1" t="str">
        <f t="shared" si="63"/>
        <v>$10000-$19999</v>
      </c>
      <c r="K2038" t="s">
        <v>15</v>
      </c>
      <c r="M2038" t="s">
        <v>4743</v>
      </c>
    </row>
    <row r="2039" spans="1:13" x14ac:dyDescent="0.25">
      <c r="A2039" t="s">
        <v>2223</v>
      </c>
      <c r="B2039" t="s">
        <v>395</v>
      </c>
      <c r="C2039" t="s">
        <v>3391</v>
      </c>
      <c r="D2039" t="s">
        <v>32</v>
      </c>
      <c r="E2039" s="1">
        <v>17373</v>
      </c>
      <c r="F2039" s="1" t="str">
        <f t="shared" si="62"/>
        <v>1930-1949</v>
      </c>
      <c r="G2039" t="s">
        <v>23</v>
      </c>
      <c r="H2039" t="s">
        <v>241</v>
      </c>
      <c r="I2039" s="2">
        <v>16156.38</v>
      </c>
      <c r="J2039" s="1" t="str">
        <f t="shared" si="63"/>
        <v>$10000-$19999</v>
      </c>
      <c r="K2039" t="s">
        <v>34</v>
      </c>
      <c r="M2039" t="s">
        <v>4743</v>
      </c>
    </row>
    <row r="2040" spans="1:13" x14ac:dyDescent="0.25">
      <c r="A2040" t="s">
        <v>1211</v>
      </c>
      <c r="B2040" t="s">
        <v>1349</v>
      </c>
      <c r="C2040" t="s">
        <v>1986</v>
      </c>
      <c r="D2040" t="s">
        <v>12</v>
      </c>
      <c r="E2040" s="1">
        <v>39050</v>
      </c>
      <c r="F2040" s="1" t="str">
        <f t="shared" si="62"/>
        <v>1990-2009</v>
      </c>
      <c r="G2040" t="s">
        <v>23</v>
      </c>
      <c r="H2040" t="s">
        <v>28</v>
      </c>
      <c r="I2040" s="2">
        <v>97751.02</v>
      </c>
      <c r="J2040" s="1" t="str">
        <f t="shared" si="63"/>
        <v>$80000-$99999</v>
      </c>
      <c r="K2040" t="s">
        <v>34</v>
      </c>
      <c r="M2040" t="s">
        <v>4741</v>
      </c>
    </row>
    <row r="2041" spans="1:13" x14ac:dyDescent="0.25">
      <c r="A2041" t="s">
        <v>473</v>
      </c>
      <c r="B2041" t="s">
        <v>2862</v>
      </c>
      <c r="C2041" t="s">
        <v>3392</v>
      </c>
      <c r="D2041" t="s">
        <v>73</v>
      </c>
      <c r="E2041" s="1">
        <v>33929</v>
      </c>
      <c r="F2041" s="1" t="str">
        <f t="shared" si="62"/>
        <v>1990-2009</v>
      </c>
      <c r="G2041" t="s">
        <v>13</v>
      </c>
      <c r="H2041" t="s">
        <v>91</v>
      </c>
      <c r="I2041" s="2">
        <v>60880.51</v>
      </c>
      <c r="J2041" s="1" t="str">
        <f t="shared" si="63"/>
        <v>$60000-$79999</v>
      </c>
      <c r="K2041" t="s">
        <v>34</v>
      </c>
      <c r="M2041" t="s">
        <v>4744</v>
      </c>
    </row>
    <row r="2042" spans="1:13" x14ac:dyDescent="0.25">
      <c r="A2042" t="s">
        <v>2831</v>
      </c>
      <c r="B2042" t="s">
        <v>2809</v>
      </c>
      <c r="C2042" t="s">
        <v>3393</v>
      </c>
      <c r="D2042" t="s">
        <v>73</v>
      </c>
      <c r="E2042" s="1">
        <v>20699</v>
      </c>
      <c r="F2042" s="1" t="str">
        <f t="shared" si="62"/>
        <v>1950-1969</v>
      </c>
      <c r="G2042" t="s">
        <v>45</v>
      </c>
      <c r="H2042" t="s">
        <v>28</v>
      </c>
      <c r="I2042" s="2">
        <v>95930.71</v>
      </c>
      <c r="J2042" s="1" t="str">
        <f t="shared" si="63"/>
        <v>$80000-$99999</v>
      </c>
      <c r="K2042" t="s">
        <v>34</v>
      </c>
      <c r="M2042" t="s">
        <v>4741</v>
      </c>
    </row>
    <row r="2043" spans="1:13" x14ac:dyDescent="0.25">
      <c r="A2043" t="s">
        <v>2740</v>
      </c>
      <c r="B2043" t="s">
        <v>2243</v>
      </c>
      <c r="C2043" t="s">
        <v>3394</v>
      </c>
      <c r="D2043" t="s">
        <v>12</v>
      </c>
      <c r="E2043" s="1">
        <v>21642</v>
      </c>
      <c r="F2043" s="1" t="str">
        <f t="shared" si="62"/>
        <v>1950-1969</v>
      </c>
      <c r="G2043" t="s">
        <v>19</v>
      </c>
      <c r="H2043" t="s">
        <v>24</v>
      </c>
      <c r="I2043" s="2">
        <v>83451.490000000005</v>
      </c>
      <c r="J2043" s="1" t="str">
        <f t="shared" si="63"/>
        <v>$80000-$99999</v>
      </c>
      <c r="K2043" t="s">
        <v>15</v>
      </c>
      <c r="M2043" t="s">
        <v>4741</v>
      </c>
    </row>
    <row r="2044" spans="1:13" x14ac:dyDescent="0.25">
      <c r="A2044" t="s">
        <v>1908</v>
      </c>
      <c r="B2044" t="s">
        <v>92</v>
      </c>
      <c r="C2044" t="s">
        <v>723</v>
      </c>
      <c r="D2044" t="s">
        <v>32</v>
      </c>
      <c r="E2044" s="1">
        <v>27665</v>
      </c>
      <c r="F2044" s="1" t="str">
        <f t="shared" si="62"/>
        <v>1970-1989</v>
      </c>
      <c r="G2044" t="s">
        <v>45</v>
      </c>
      <c r="H2044" t="s">
        <v>248</v>
      </c>
      <c r="I2044" s="2">
        <v>42242</v>
      </c>
      <c r="J2044" s="1" t="str">
        <f t="shared" si="63"/>
        <v>$40000-$59999</v>
      </c>
      <c r="K2044" t="s">
        <v>34</v>
      </c>
      <c r="M2044" t="s">
        <v>4742</v>
      </c>
    </row>
    <row r="2045" spans="1:13" x14ac:dyDescent="0.25">
      <c r="A2045" t="s">
        <v>925</v>
      </c>
      <c r="B2045" t="s">
        <v>1063</v>
      </c>
      <c r="C2045" t="s">
        <v>2493</v>
      </c>
      <c r="D2045" t="s">
        <v>12</v>
      </c>
      <c r="E2045" s="1">
        <v>14966</v>
      </c>
      <c r="F2045" s="1" t="str">
        <f t="shared" si="62"/>
        <v>1930-1949</v>
      </c>
      <c r="G2045" t="s">
        <v>19</v>
      </c>
      <c r="H2045" t="s">
        <v>24</v>
      </c>
      <c r="I2045" s="2">
        <v>11943.72</v>
      </c>
      <c r="J2045" s="1" t="str">
        <f t="shared" si="63"/>
        <v>$10000-$19999</v>
      </c>
      <c r="K2045" t="s">
        <v>15</v>
      </c>
      <c r="M2045" t="s">
        <v>4743</v>
      </c>
    </row>
    <row r="2046" spans="1:13" x14ac:dyDescent="0.25">
      <c r="A2046" t="s">
        <v>2308</v>
      </c>
      <c r="B2046" t="s">
        <v>224</v>
      </c>
      <c r="C2046" t="s">
        <v>3395</v>
      </c>
      <c r="D2046" t="s">
        <v>73</v>
      </c>
      <c r="E2046" s="1">
        <v>15440</v>
      </c>
      <c r="F2046" s="1" t="str">
        <f t="shared" si="62"/>
        <v>1930-1949</v>
      </c>
      <c r="G2046" t="s">
        <v>45</v>
      </c>
      <c r="H2046" t="s">
        <v>77</v>
      </c>
      <c r="I2046" s="2">
        <v>77168.39</v>
      </c>
      <c r="J2046" s="1" t="str">
        <f t="shared" si="63"/>
        <v>$60000-$79999</v>
      </c>
      <c r="K2046" t="s">
        <v>15</v>
      </c>
      <c r="M2046" t="s">
        <v>4744</v>
      </c>
    </row>
    <row r="2047" spans="1:13" x14ac:dyDescent="0.25">
      <c r="A2047" t="s">
        <v>3396</v>
      </c>
      <c r="B2047" t="s">
        <v>3397</v>
      </c>
      <c r="C2047" t="s">
        <v>3398</v>
      </c>
      <c r="D2047" t="s">
        <v>73</v>
      </c>
      <c r="E2047" s="1">
        <v>20305</v>
      </c>
      <c r="F2047" s="1" t="str">
        <f t="shared" si="62"/>
        <v>1950-1969</v>
      </c>
      <c r="G2047" t="s">
        <v>23</v>
      </c>
      <c r="H2047" t="s">
        <v>24</v>
      </c>
      <c r="I2047" s="2">
        <v>47930.97</v>
      </c>
      <c r="J2047" s="1" t="str">
        <f t="shared" si="63"/>
        <v>$40000-$59999</v>
      </c>
      <c r="K2047" t="s">
        <v>15</v>
      </c>
      <c r="M2047" t="s">
        <v>4742</v>
      </c>
    </row>
    <row r="2048" spans="1:13" x14ac:dyDescent="0.25">
      <c r="A2048" t="s">
        <v>3287</v>
      </c>
      <c r="B2048" t="s">
        <v>847</v>
      </c>
      <c r="C2048" t="s">
        <v>3399</v>
      </c>
      <c r="D2048" t="s">
        <v>73</v>
      </c>
      <c r="E2048" s="1">
        <v>26658</v>
      </c>
      <c r="F2048" s="1" t="str">
        <f t="shared" si="62"/>
        <v>1970-1989</v>
      </c>
      <c r="G2048" t="s">
        <v>19</v>
      </c>
      <c r="I2048" s="2">
        <v>46351.77</v>
      </c>
      <c r="J2048" s="1" t="str">
        <f t="shared" si="63"/>
        <v>$40000-$59999</v>
      </c>
      <c r="K2048" t="s">
        <v>34</v>
      </c>
      <c r="M2048" t="s">
        <v>4742</v>
      </c>
    </row>
    <row r="2049" spans="1:13" x14ac:dyDescent="0.25">
      <c r="A2049" t="s">
        <v>3400</v>
      </c>
      <c r="B2049" t="s">
        <v>3401</v>
      </c>
      <c r="C2049" t="s">
        <v>3402</v>
      </c>
      <c r="D2049" t="s">
        <v>32</v>
      </c>
      <c r="E2049" s="1">
        <v>13049</v>
      </c>
      <c r="F2049" s="1" t="str">
        <f t="shared" si="62"/>
        <v>1930-1949</v>
      </c>
      <c r="G2049" t="s">
        <v>23</v>
      </c>
      <c r="I2049" s="2">
        <v>34737.24</v>
      </c>
      <c r="J2049" s="1" t="str">
        <f t="shared" si="63"/>
        <v>$20000-$39999</v>
      </c>
      <c r="K2049" t="s">
        <v>34</v>
      </c>
      <c r="M2049" t="s">
        <v>4740</v>
      </c>
    </row>
    <row r="2050" spans="1:13" x14ac:dyDescent="0.25">
      <c r="A2050" t="s">
        <v>309</v>
      </c>
      <c r="B2050" t="s">
        <v>559</v>
      </c>
      <c r="C2050" t="s">
        <v>3403</v>
      </c>
      <c r="D2050" t="s">
        <v>12</v>
      </c>
      <c r="E2050" s="1">
        <v>28146</v>
      </c>
      <c r="F2050" s="1" t="str">
        <f t="shared" si="62"/>
        <v>1970-1989</v>
      </c>
      <c r="G2050" t="s">
        <v>62</v>
      </c>
      <c r="I2050" s="2">
        <v>80681.11</v>
      </c>
      <c r="J2050" s="1" t="str">
        <f t="shared" si="63"/>
        <v>$80000-$99999</v>
      </c>
      <c r="K2050" t="s">
        <v>34</v>
      </c>
      <c r="M2050" t="s">
        <v>4741</v>
      </c>
    </row>
    <row r="2051" spans="1:13" x14ac:dyDescent="0.25">
      <c r="A2051" t="s">
        <v>104</v>
      </c>
      <c r="B2051" t="s">
        <v>1323</v>
      </c>
      <c r="C2051" t="s">
        <v>3404</v>
      </c>
      <c r="D2051" t="s">
        <v>32</v>
      </c>
      <c r="E2051" s="1">
        <v>29901</v>
      </c>
      <c r="F2051" s="1" t="str">
        <f t="shared" ref="F2051:F2114" si="64">IF(AND(YEAR(E2051)&gt;=1930,YEAR(E2051)&lt;1950),"1930-1949",IF(AND(YEAR(E2051)&gt;=1950,YEAR(E2051)&lt;1970),"1950-1969",IF(AND(YEAR(E2051)&gt;=1970,YEAR(E2051)&lt;1990),"1970-1989",IF(AND(YEAR(E2051)&gt;=1990,YEAR(E2051)&lt;2010),"1990-2009",IF(AND(YEAR(E2051)&gt;=2010,YEAR(E2051)&lt;2030),"2010-2030")))))</f>
        <v>1970-1989</v>
      </c>
      <c r="G2051" t="s">
        <v>62</v>
      </c>
      <c r="H2051" t="s">
        <v>95</v>
      </c>
      <c r="I2051" s="2">
        <v>67345.27</v>
      </c>
      <c r="J2051" s="1" t="str">
        <f t="shared" ref="J2051:J2114" si="65">IF(AND(I2051&gt;=10000,I2051&lt;20000),"$10000-$19999",IF(AND(I2051&gt;=20000,I2051&lt;40000),"$20000-$39999",IF(AND(I2051&gt;=40000,I2051&lt;60000),"$40000-$59999",IF(AND(I2051&gt;=60000,I2051&lt;80000),"$60000-$79999",IF(AND(I2051&gt;=80000,I2051&lt;100000),"$80000-$99999")))))</f>
        <v>$60000-$79999</v>
      </c>
      <c r="K2051" t="s">
        <v>15</v>
      </c>
      <c r="M2051" t="s">
        <v>4744</v>
      </c>
    </row>
    <row r="2052" spans="1:13" x14ac:dyDescent="0.25">
      <c r="A2052" t="s">
        <v>681</v>
      </c>
      <c r="B2052" t="s">
        <v>464</v>
      </c>
      <c r="C2052" t="s">
        <v>3405</v>
      </c>
      <c r="D2052" t="s">
        <v>12</v>
      </c>
      <c r="E2052" s="1">
        <v>40090</v>
      </c>
      <c r="F2052" s="1" t="str">
        <f t="shared" si="64"/>
        <v>1990-2009</v>
      </c>
      <c r="G2052" t="s">
        <v>13</v>
      </c>
      <c r="H2052" t="s">
        <v>24</v>
      </c>
      <c r="I2052" s="2">
        <v>78401.56</v>
      </c>
      <c r="J2052" s="1" t="str">
        <f t="shared" si="65"/>
        <v>$60000-$79999</v>
      </c>
      <c r="K2052" t="s">
        <v>34</v>
      </c>
      <c r="M2052" t="s">
        <v>4744</v>
      </c>
    </row>
    <row r="2053" spans="1:13" x14ac:dyDescent="0.25">
      <c r="A2053" t="s">
        <v>824</v>
      </c>
      <c r="B2053" t="s">
        <v>1258</v>
      </c>
      <c r="C2053" t="s">
        <v>2836</v>
      </c>
      <c r="D2053" t="s">
        <v>12</v>
      </c>
      <c r="E2053" s="1">
        <v>37261</v>
      </c>
      <c r="F2053" s="1" t="str">
        <f t="shared" si="64"/>
        <v>1990-2009</v>
      </c>
      <c r="G2053" t="s">
        <v>45</v>
      </c>
      <c r="I2053" s="2">
        <v>82226.570000000007</v>
      </c>
      <c r="J2053" s="1" t="str">
        <f t="shared" si="65"/>
        <v>$80000-$99999</v>
      </c>
      <c r="K2053" t="s">
        <v>34</v>
      </c>
      <c r="M2053" t="s">
        <v>4741</v>
      </c>
    </row>
    <row r="2054" spans="1:13" x14ac:dyDescent="0.25">
      <c r="A2054" t="s">
        <v>394</v>
      </c>
      <c r="B2054" t="s">
        <v>2164</v>
      </c>
      <c r="C2054" t="s">
        <v>1411</v>
      </c>
      <c r="D2054" t="s">
        <v>73</v>
      </c>
      <c r="E2054" s="1">
        <v>16717</v>
      </c>
      <c r="F2054" s="1" t="str">
        <f t="shared" si="64"/>
        <v>1930-1949</v>
      </c>
      <c r="G2054" t="s">
        <v>23</v>
      </c>
      <c r="H2054" t="s">
        <v>128</v>
      </c>
      <c r="I2054" s="2">
        <v>46556.67</v>
      </c>
      <c r="J2054" s="1" t="str">
        <f t="shared" si="65"/>
        <v>$40000-$59999</v>
      </c>
      <c r="K2054" t="s">
        <v>15</v>
      </c>
      <c r="M2054" t="s">
        <v>4742</v>
      </c>
    </row>
    <row r="2055" spans="1:13" x14ac:dyDescent="0.25">
      <c r="A2055" t="s">
        <v>3406</v>
      </c>
      <c r="B2055" t="s">
        <v>3077</v>
      </c>
      <c r="C2055" t="s">
        <v>3066</v>
      </c>
      <c r="D2055" t="s">
        <v>32</v>
      </c>
      <c r="E2055" s="1">
        <v>17326</v>
      </c>
      <c r="F2055" s="1" t="str">
        <f t="shared" si="64"/>
        <v>1930-1949</v>
      </c>
      <c r="G2055" t="s">
        <v>62</v>
      </c>
      <c r="H2055" t="s">
        <v>52</v>
      </c>
      <c r="I2055" s="2">
        <v>86813.42</v>
      </c>
      <c r="J2055" s="1" t="str">
        <f t="shared" si="65"/>
        <v>$80000-$99999</v>
      </c>
      <c r="K2055" t="s">
        <v>15</v>
      </c>
      <c r="M2055" t="s">
        <v>4741</v>
      </c>
    </row>
    <row r="2056" spans="1:13" x14ac:dyDescent="0.25">
      <c r="A2056" t="s">
        <v>3407</v>
      </c>
      <c r="B2056" t="s">
        <v>476</v>
      </c>
      <c r="C2056" t="s">
        <v>3408</v>
      </c>
      <c r="D2056" t="s">
        <v>12</v>
      </c>
      <c r="E2056" s="1">
        <v>40568</v>
      </c>
      <c r="F2056" s="1" t="str">
        <f t="shared" si="64"/>
        <v>2010-2030</v>
      </c>
      <c r="G2056" t="s">
        <v>13</v>
      </c>
      <c r="H2056" t="s">
        <v>24</v>
      </c>
      <c r="I2056" s="2">
        <v>70133.61</v>
      </c>
      <c r="J2056" s="1" t="str">
        <f t="shared" si="65"/>
        <v>$60000-$79999</v>
      </c>
      <c r="K2056" t="s">
        <v>15</v>
      </c>
      <c r="M2056" t="s">
        <v>4744</v>
      </c>
    </row>
    <row r="2057" spans="1:13" x14ac:dyDescent="0.25">
      <c r="A2057" t="s">
        <v>581</v>
      </c>
      <c r="B2057" t="s">
        <v>47</v>
      </c>
      <c r="C2057" t="s">
        <v>3409</v>
      </c>
      <c r="D2057" t="s">
        <v>32</v>
      </c>
      <c r="E2057" s="1">
        <v>33323</v>
      </c>
      <c r="F2057" s="1" t="str">
        <f t="shared" si="64"/>
        <v>1990-2009</v>
      </c>
      <c r="G2057" t="s">
        <v>19</v>
      </c>
      <c r="H2057" t="s">
        <v>28</v>
      </c>
      <c r="I2057" s="2">
        <v>70007.94</v>
      </c>
      <c r="J2057" s="1" t="str">
        <f t="shared" si="65"/>
        <v>$60000-$79999</v>
      </c>
      <c r="K2057" t="s">
        <v>15</v>
      </c>
      <c r="M2057" t="s">
        <v>4744</v>
      </c>
    </row>
    <row r="2058" spans="1:13" x14ac:dyDescent="0.25">
      <c r="A2058" t="s">
        <v>1143</v>
      </c>
      <c r="B2058" t="s">
        <v>445</v>
      </c>
      <c r="C2058" t="s">
        <v>3410</v>
      </c>
      <c r="D2058" t="s">
        <v>32</v>
      </c>
      <c r="E2058" s="1">
        <v>31820</v>
      </c>
      <c r="F2058" s="1" t="str">
        <f t="shared" si="64"/>
        <v>1970-1989</v>
      </c>
      <c r="G2058" t="s">
        <v>62</v>
      </c>
      <c r="H2058" t="s">
        <v>66</v>
      </c>
      <c r="I2058" s="2">
        <v>69128.87</v>
      </c>
      <c r="J2058" s="1" t="str">
        <f t="shared" si="65"/>
        <v>$60000-$79999</v>
      </c>
      <c r="K2058" t="s">
        <v>34</v>
      </c>
      <c r="M2058" t="s">
        <v>4744</v>
      </c>
    </row>
    <row r="2059" spans="1:13" x14ac:dyDescent="0.25">
      <c r="A2059" t="s">
        <v>432</v>
      </c>
      <c r="B2059" t="s">
        <v>374</v>
      </c>
      <c r="C2059" t="s">
        <v>3411</v>
      </c>
      <c r="D2059" t="s">
        <v>73</v>
      </c>
      <c r="E2059" s="1">
        <v>18540</v>
      </c>
      <c r="F2059" s="1" t="str">
        <f t="shared" si="64"/>
        <v>1950-1969</v>
      </c>
      <c r="G2059" t="s">
        <v>45</v>
      </c>
      <c r="H2059" t="s">
        <v>241</v>
      </c>
      <c r="I2059" s="2">
        <v>26699.27</v>
      </c>
      <c r="J2059" s="1" t="str">
        <f t="shared" si="65"/>
        <v>$20000-$39999</v>
      </c>
      <c r="K2059" t="s">
        <v>34</v>
      </c>
      <c r="M2059" t="s">
        <v>4740</v>
      </c>
    </row>
    <row r="2060" spans="1:13" x14ac:dyDescent="0.25">
      <c r="A2060" t="s">
        <v>3412</v>
      </c>
      <c r="B2060" t="s">
        <v>3006</v>
      </c>
      <c r="C2060" t="s">
        <v>1264</v>
      </c>
      <c r="D2060" t="s">
        <v>12</v>
      </c>
      <c r="E2060" s="1">
        <v>13189</v>
      </c>
      <c r="F2060" s="1" t="str">
        <f t="shared" si="64"/>
        <v>1930-1949</v>
      </c>
      <c r="G2060" t="s">
        <v>45</v>
      </c>
      <c r="I2060" s="2">
        <v>52116.17</v>
      </c>
      <c r="J2060" s="1" t="str">
        <f t="shared" si="65"/>
        <v>$40000-$59999</v>
      </c>
      <c r="K2060" t="s">
        <v>15</v>
      </c>
      <c r="M2060" t="s">
        <v>4742</v>
      </c>
    </row>
    <row r="2061" spans="1:13" x14ac:dyDescent="0.25">
      <c r="A2061" t="s">
        <v>949</v>
      </c>
      <c r="B2061" t="s">
        <v>282</v>
      </c>
      <c r="C2061" t="s">
        <v>3413</v>
      </c>
      <c r="D2061" t="s">
        <v>12</v>
      </c>
      <c r="E2061" s="1">
        <v>21914</v>
      </c>
      <c r="F2061" s="1" t="str">
        <f t="shared" si="64"/>
        <v>1950-1969</v>
      </c>
      <c r="G2061" t="s">
        <v>13</v>
      </c>
      <c r="H2061" t="s">
        <v>41</v>
      </c>
      <c r="I2061" s="2">
        <v>33033.17</v>
      </c>
      <c r="J2061" s="1" t="str">
        <f t="shared" si="65"/>
        <v>$20000-$39999</v>
      </c>
      <c r="K2061" t="s">
        <v>15</v>
      </c>
      <c r="M2061" t="s">
        <v>4740</v>
      </c>
    </row>
    <row r="2062" spans="1:13" x14ac:dyDescent="0.25">
      <c r="A2062" t="s">
        <v>816</v>
      </c>
      <c r="B2062" t="s">
        <v>1247</v>
      </c>
      <c r="C2062" t="s">
        <v>3414</v>
      </c>
      <c r="D2062" t="s">
        <v>32</v>
      </c>
      <c r="E2062" s="1">
        <v>25654</v>
      </c>
      <c r="F2062" s="1" t="str">
        <f t="shared" si="64"/>
        <v>1970-1989</v>
      </c>
      <c r="G2062" t="s">
        <v>19</v>
      </c>
      <c r="H2062" t="s">
        <v>41</v>
      </c>
      <c r="I2062" s="2">
        <v>93333.37</v>
      </c>
      <c r="J2062" s="1" t="str">
        <f t="shared" si="65"/>
        <v>$80000-$99999</v>
      </c>
      <c r="K2062" t="s">
        <v>15</v>
      </c>
      <c r="M2062" t="s">
        <v>4741</v>
      </c>
    </row>
    <row r="2063" spans="1:13" x14ac:dyDescent="0.25">
      <c r="A2063" t="s">
        <v>1784</v>
      </c>
      <c r="B2063" t="s">
        <v>719</v>
      </c>
      <c r="C2063" t="s">
        <v>2870</v>
      </c>
      <c r="D2063" t="s">
        <v>73</v>
      </c>
      <c r="E2063" s="1">
        <v>40315</v>
      </c>
      <c r="F2063" s="1" t="str">
        <f t="shared" si="64"/>
        <v>2010-2030</v>
      </c>
      <c r="G2063" t="s">
        <v>23</v>
      </c>
      <c r="H2063" t="s">
        <v>241</v>
      </c>
      <c r="I2063" s="2">
        <v>65632.86</v>
      </c>
      <c r="J2063" s="1" t="str">
        <f t="shared" si="65"/>
        <v>$60000-$79999</v>
      </c>
      <c r="K2063" t="s">
        <v>15</v>
      </c>
      <c r="M2063" t="s">
        <v>4744</v>
      </c>
    </row>
    <row r="2064" spans="1:13" x14ac:dyDescent="0.25">
      <c r="A2064" t="s">
        <v>496</v>
      </c>
      <c r="B2064" t="s">
        <v>2256</v>
      </c>
      <c r="C2064" t="s">
        <v>3415</v>
      </c>
      <c r="D2064" t="s">
        <v>32</v>
      </c>
      <c r="E2064" s="1">
        <v>38363</v>
      </c>
      <c r="F2064" s="1" t="str">
        <f t="shared" si="64"/>
        <v>1990-2009</v>
      </c>
      <c r="G2064" t="s">
        <v>19</v>
      </c>
      <c r="H2064" t="s">
        <v>77</v>
      </c>
      <c r="I2064" s="2">
        <v>63300.84</v>
      </c>
      <c r="J2064" s="1" t="str">
        <f t="shared" si="65"/>
        <v>$60000-$79999</v>
      </c>
      <c r="K2064" t="s">
        <v>34</v>
      </c>
      <c r="M2064" t="s">
        <v>4744</v>
      </c>
    </row>
    <row r="2065" spans="1:13" x14ac:dyDescent="0.25">
      <c r="A2065" t="s">
        <v>70</v>
      </c>
      <c r="B2065" t="s">
        <v>3350</v>
      </c>
      <c r="C2065" t="s">
        <v>3308</v>
      </c>
      <c r="D2065" t="s">
        <v>12</v>
      </c>
      <c r="E2065" s="1">
        <v>19611</v>
      </c>
      <c r="F2065" s="1" t="str">
        <f t="shared" si="64"/>
        <v>1950-1969</v>
      </c>
      <c r="G2065" t="s">
        <v>13</v>
      </c>
      <c r="I2065" s="2">
        <v>75063.259999999995</v>
      </c>
      <c r="J2065" s="1" t="str">
        <f t="shared" si="65"/>
        <v>$60000-$79999</v>
      </c>
      <c r="K2065" t="s">
        <v>34</v>
      </c>
      <c r="M2065" t="s">
        <v>4744</v>
      </c>
    </row>
    <row r="2066" spans="1:13" x14ac:dyDescent="0.25">
      <c r="A2066" t="s">
        <v>2103</v>
      </c>
      <c r="B2066" t="s">
        <v>1949</v>
      </c>
      <c r="C2066" t="s">
        <v>1304</v>
      </c>
      <c r="D2066" t="s">
        <v>32</v>
      </c>
      <c r="E2066" s="1">
        <v>24808</v>
      </c>
      <c r="F2066" s="1" t="str">
        <f t="shared" si="64"/>
        <v>1950-1969</v>
      </c>
      <c r="G2066" t="s">
        <v>45</v>
      </c>
      <c r="I2066" s="2">
        <v>81345.289999999994</v>
      </c>
      <c r="J2066" s="1" t="str">
        <f t="shared" si="65"/>
        <v>$80000-$99999</v>
      </c>
      <c r="K2066" t="s">
        <v>15</v>
      </c>
      <c r="M2066" t="s">
        <v>4741</v>
      </c>
    </row>
    <row r="2067" spans="1:13" x14ac:dyDescent="0.25">
      <c r="A2067" t="s">
        <v>3036</v>
      </c>
      <c r="B2067" t="s">
        <v>3416</v>
      </c>
      <c r="C2067" t="s">
        <v>327</v>
      </c>
      <c r="D2067" t="s">
        <v>12</v>
      </c>
      <c r="E2067" s="1">
        <v>21617</v>
      </c>
      <c r="F2067" s="1" t="str">
        <f t="shared" si="64"/>
        <v>1950-1969</v>
      </c>
      <c r="G2067" t="s">
        <v>62</v>
      </c>
      <c r="H2067" t="s">
        <v>248</v>
      </c>
      <c r="I2067" s="2">
        <v>69346.92</v>
      </c>
      <c r="J2067" s="1" t="str">
        <f t="shared" si="65"/>
        <v>$60000-$79999</v>
      </c>
      <c r="K2067" t="s">
        <v>34</v>
      </c>
      <c r="M2067" t="s">
        <v>4744</v>
      </c>
    </row>
    <row r="2068" spans="1:13" x14ac:dyDescent="0.25">
      <c r="A2068" t="s">
        <v>2004</v>
      </c>
      <c r="B2068" t="s">
        <v>2365</v>
      </c>
      <c r="C2068" t="s">
        <v>3417</v>
      </c>
      <c r="D2068" t="s">
        <v>32</v>
      </c>
      <c r="E2068" s="1">
        <v>22327</v>
      </c>
      <c r="F2068" s="1" t="str">
        <f t="shared" si="64"/>
        <v>1950-1969</v>
      </c>
      <c r="G2068" t="s">
        <v>19</v>
      </c>
      <c r="I2068" s="2">
        <v>11425.46</v>
      </c>
      <c r="J2068" s="1" t="str">
        <f t="shared" si="65"/>
        <v>$10000-$19999</v>
      </c>
      <c r="K2068" t="s">
        <v>34</v>
      </c>
      <c r="M2068" t="s">
        <v>4743</v>
      </c>
    </row>
    <row r="2069" spans="1:13" x14ac:dyDescent="0.25">
      <c r="A2069" t="s">
        <v>1566</v>
      </c>
      <c r="B2069" t="s">
        <v>2883</v>
      </c>
      <c r="C2069" t="s">
        <v>3418</v>
      </c>
      <c r="D2069" t="s">
        <v>12</v>
      </c>
      <c r="E2069" s="1">
        <v>39531</v>
      </c>
      <c r="F2069" s="1" t="str">
        <f t="shared" si="64"/>
        <v>1990-2009</v>
      </c>
      <c r="G2069" t="s">
        <v>23</v>
      </c>
      <c r="H2069" t="s">
        <v>66</v>
      </c>
      <c r="I2069" s="2">
        <v>39497.83</v>
      </c>
      <c r="J2069" s="1" t="str">
        <f t="shared" si="65"/>
        <v>$20000-$39999</v>
      </c>
      <c r="K2069" t="s">
        <v>34</v>
      </c>
      <c r="M2069" t="s">
        <v>4740</v>
      </c>
    </row>
    <row r="2070" spans="1:13" x14ac:dyDescent="0.25">
      <c r="A2070" t="s">
        <v>2994</v>
      </c>
      <c r="B2070" t="s">
        <v>93</v>
      </c>
      <c r="C2070" t="s">
        <v>3419</v>
      </c>
      <c r="D2070" t="s">
        <v>73</v>
      </c>
      <c r="E2070" s="1">
        <v>25931</v>
      </c>
      <c r="F2070" s="1" t="str">
        <f t="shared" si="64"/>
        <v>1970-1989</v>
      </c>
      <c r="G2070" t="s">
        <v>62</v>
      </c>
      <c r="H2070" t="s">
        <v>77</v>
      </c>
      <c r="I2070" s="2">
        <v>38778.870000000003</v>
      </c>
      <c r="J2070" s="1" t="str">
        <f t="shared" si="65"/>
        <v>$20000-$39999</v>
      </c>
      <c r="K2070" t="s">
        <v>34</v>
      </c>
      <c r="M2070" t="s">
        <v>4740</v>
      </c>
    </row>
    <row r="2071" spans="1:13" x14ac:dyDescent="0.25">
      <c r="A2071" t="s">
        <v>2814</v>
      </c>
      <c r="B2071" t="s">
        <v>2562</v>
      </c>
      <c r="C2071" t="s">
        <v>3420</v>
      </c>
      <c r="D2071" t="s">
        <v>73</v>
      </c>
      <c r="E2071" s="1">
        <v>30632</v>
      </c>
      <c r="F2071" s="1" t="str">
        <f t="shared" si="64"/>
        <v>1970-1989</v>
      </c>
      <c r="G2071" t="s">
        <v>19</v>
      </c>
      <c r="H2071" t="s">
        <v>91</v>
      </c>
      <c r="I2071" s="2">
        <v>89224.58</v>
      </c>
      <c r="J2071" s="1" t="str">
        <f t="shared" si="65"/>
        <v>$80000-$99999</v>
      </c>
      <c r="K2071" t="s">
        <v>15</v>
      </c>
      <c r="M2071" t="s">
        <v>4741</v>
      </c>
    </row>
    <row r="2072" spans="1:13" x14ac:dyDescent="0.25">
      <c r="A2072" t="s">
        <v>1361</v>
      </c>
      <c r="B2072" t="s">
        <v>1325</v>
      </c>
      <c r="C2072" t="s">
        <v>3033</v>
      </c>
      <c r="D2072" t="s">
        <v>12</v>
      </c>
      <c r="E2072" s="1">
        <v>34688</v>
      </c>
      <c r="F2072" s="1" t="str">
        <f t="shared" si="64"/>
        <v>1990-2009</v>
      </c>
      <c r="G2072" t="s">
        <v>13</v>
      </c>
      <c r="H2072" t="s">
        <v>52</v>
      </c>
      <c r="I2072" s="2">
        <v>46482.93</v>
      </c>
      <c r="J2072" s="1" t="str">
        <f t="shared" si="65"/>
        <v>$40000-$59999</v>
      </c>
      <c r="K2072" t="s">
        <v>15</v>
      </c>
      <c r="M2072" t="s">
        <v>4742</v>
      </c>
    </row>
    <row r="2073" spans="1:13" x14ac:dyDescent="0.25">
      <c r="A2073" t="s">
        <v>345</v>
      </c>
      <c r="B2073" t="s">
        <v>3087</v>
      </c>
      <c r="C2073" t="s">
        <v>2676</v>
      </c>
      <c r="D2073" t="s">
        <v>73</v>
      </c>
      <c r="E2073" s="1">
        <v>40889</v>
      </c>
      <c r="F2073" s="1" t="str">
        <f t="shared" si="64"/>
        <v>2010-2030</v>
      </c>
      <c r="G2073" t="s">
        <v>62</v>
      </c>
      <c r="I2073" s="2">
        <v>74264.84</v>
      </c>
      <c r="J2073" s="1" t="str">
        <f t="shared" si="65"/>
        <v>$60000-$79999</v>
      </c>
      <c r="K2073" t="s">
        <v>15</v>
      </c>
      <c r="M2073" t="s">
        <v>4744</v>
      </c>
    </row>
    <row r="2074" spans="1:13" x14ac:dyDescent="0.25">
      <c r="A2074" t="s">
        <v>3026</v>
      </c>
      <c r="B2074" t="s">
        <v>3421</v>
      </c>
      <c r="C2074" t="s">
        <v>1930</v>
      </c>
      <c r="D2074" t="s">
        <v>12</v>
      </c>
      <c r="E2074" s="1">
        <v>23769</v>
      </c>
      <c r="F2074" s="1" t="str">
        <f t="shared" si="64"/>
        <v>1950-1969</v>
      </c>
      <c r="G2074" t="s">
        <v>23</v>
      </c>
      <c r="I2074" s="2">
        <v>92918.2</v>
      </c>
      <c r="J2074" s="1" t="str">
        <f t="shared" si="65"/>
        <v>$80000-$99999</v>
      </c>
      <c r="K2074" t="s">
        <v>34</v>
      </c>
      <c r="M2074" t="s">
        <v>4741</v>
      </c>
    </row>
    <row r="2075" spans="1:13" x14ac:dyDescent="0.25">
      <c r="A2075" t="s">
        <v>325</v>
      </c>
      <c r="B2075" t="s">
        <v>2564</v>
      </c>
      <c r="C2075" t="s">
        <v>3422</v>
      </c>
      <c r="D2075" t="s">
        <v>12</v>
      </c>
      <c r="E2075" s="1">
        <v>17369</v>
      </c>
      <c r="F2075" s="1" t="str">
        <f t="shared" si="64"/>
        <v>1930-1949</v>
      </c>
      <c r="G2075" t="s">
        <v>19</v>
      </c>
      <c r="I2075" s="2">
        <v>59631.35</v>
      </c>
      <c r="J2075" s="1" t="str">
        <f t="shared" si="65"/>
        <v>$40000-$59999</v>
      </c>
      <c r="K2075" t="s">
        <v>15</v>
      </c>
      <c r="M2075" t="s">
        <v>4742</v>
      </c>
    </row>
    <row r="2076" spans="1:13" x14ac:dyDescent="0.25">
      <c r="A2076" t="s">
        <v>3423</v>
      </c>
      <c r="B2076" t="s">
        <v>1400</v>
      </c>
      <c r="C2076" t="s">
        <v>3424</v>
      </c>
      <c r="D2076" t="s">
        <v>73</v>
      </c>
      <c r="E2076" s="1">
        <v>29803</v>
      </c>
      <c r="F2076" s="1" t="str">
        <f t="shared" si="64"/>
        <v>1970-1989</v>
      </c>
      <c r="G2076" t="s">
        <v>23</v>
      </c>
      <c r="I2076" s="2">
        <v>73718.27</v>
      </c>
      <c r="J2076" s="1" t="str">
        <f t="shared" si="65"/>
        <v>$60000-$79999</v>
      </c>
      <c r="K2076" t="s">
        <v>34</v>
      </c>
      <c r="M2076" t="s">
        <v>4744</v>
      </c>
    </row>
    <row r="2077" spans="1:13" x14ac:dyDescent="0.25">
      <c r="A2077" t="s">
        <v>1043</v>
      </c>
      <c r="B2077" t="s">
        <v>2042</v>
      </c>
      <c r="C2077" t="s">
        <v>3425</v>
      </c>
      <c r="D2077" t="s">
        <v>12</v>
      </c>
      <c r="E2077" s="1">
        <v>26796</v>
      </c>
      <c r="F2077" s="1" t="str">
        <f t="shared" si="64"/>
        <v>1970-1989</v>
      </c>
      <c r="G2077" t="s">
        <v>62</v>
      </c>
      <c r="H2077" t="s">
        <v>95</v>
      </c>
      <c r="I2077" s="2">
        <v>17346.82</v>
      </c>
      <c r="J2077" s="1" t="str">
        <f t="shared" si="65"/>
        <v>$10000-$19999</v>
      </c>
      <c r="K2077" t="s">
        <v>34</v>
      </c>
      <c r="M2077" t="s">
        <v>4743</v>
      </c>
    </row>
    <row r="2078" spans="1:13" x14ac:dyDescent="0.25">
      <c r="A2078" t="s">
        <v>2308</v>
      </c>
      <c r="B2078" t="s">
        <v>1181</v>
      </c>
      <c r="C2078" t="s">
        <v>3426</v>
      </c>
      <c r="D2078" t="s">
        <v>73</v>
      </c>
      <c r="E2078" s="1">
        <v>37618</v>
      </c>
      <c r="F2078" s="1" t="str">
        <f t="shared" si="64"/>
        <v>1990-2009</v>
      </c>
      <c r="G2078" t="s">
        <v>62</v>
      </c>
      <c r="H2078" t="s">
        <v>241</v>
      </c>
      <c r="I2078" s="2">
        <v>78486.5</v>
      </c>
      <c r="J2078" s="1" t="str">
        <f t="shared" si="65"/>
        <v>$60000-$79999</v>
      </c>
      <c r="K2078" t="s">
        <v>15</v>
      </c>
      <c r="M2078" t="s">
        <v>4744</v>
      </c>
    </row>
    <row r="2079" spans="1:13" x14ac:dyDescent="0.25">
      <c r="A2079" t="s">
        <v>1273</v>
      </c>
      <c r="B2079" t="s">
        <v>203</v>
      </c>
      <c r="C2079" t="s">
        <v>3427</v>
      </c>
      <c r="D2079" t="s">
        <v>32</v>
      </c>
      <c r="E2079" s="1">
        <v>13820</v>
      </c>
      <c r="F2079" s="1" t="str">
        <f t="shared" si="64"/>
        <v>1930-1949</v>
      </c>
      <c r="G2079" t="s">
        <v>19</v>
      </c>
      <c r="I2079" s="2">
        <v>42332.89</v>
      </c>
      <c r="J2079" s="1" t="str">
        <f t="shared" si="65"/>
        <v>$40000-$59999</v>
      </c>
      <c r="K2079" t="s">
        <v>34</v>
      </c>
      <c r="M2079" t="s">
        <v>4742</v>
      </c>
    </row>
    <row r="2080" spans="1:13" x14ac:dyDescent="0.25">
      <c r="A2080" t="s">
        <v>1571</v>
      </c>
      <c r="B2080" t="s">
        <v>3428</v>
      </c>
      <c r="C2080" t="s">
        <v>3429</v>
      </c>
      <c r="D2080" t="s">
        <v>12</v>
      </c>
      <c r="E2080" s="1">
        <v>20726</v>
      </c>
      <c r="F2080" s="1" t="str">
        <f t="shared" si="64"/>
        <v>1950-1969</v>
      </c>
      <c r="G2080" t="s">
        <v>23</v>
      </c>
      <c r="H2080" t="s">
        <v>95</v>
      </c>
      <c r="I2080" s="2">
        <v>31066.32</v>
      </c>
      <c r="J2080" s="1" t="str">
        <f t="shared" si="65"/>
        <v>$20000-$39999</v>
      </c>
      <c r="K2080" t="s">
        <v>34</v>
      </c>
      <c r="M2080" t="s">
        <v>4740</v>
      </c>
    </row>
    <row r="2081" spans="1:13" x14ac:dyDescent="0.25">
      <c r="A2081" t="s">
        <v>1055</v>
      </c>
      <c r="B2081" t="s">
        <v>1468</v>
      </c>
      <c r="C2081" t="s">
        <v>2811</v>
      </c>
      <c r="D2081" t="s">
        <v>73</v>
      </c>
      <c r="E2081" s="1">
        <v>26471</v>
      </c>
      <c r="F2081" s="1" t="str">
        <f t="shared" si="64"/>
        <v>1970-1989</v>
      </c>
      <c r="G2081" t="s">
        <v>62</v>
      </c>
      <c r="I2081" s="2">
        <v>31600.23</v>
      </c>
      <c r="J2081" s="1" t="str">
        <f t="shared" si="65"/>
        <v>$20000-$39999</v>
      </c>
      <c r="K2081" t="s">
        <v>15</v>
      </c>
      <c r="M2081" t="s">
        <v>4740</v>
      </c>
    </row>
    <row r="2082" spans="1:13" x14ac:dyDescent="0.25">
      <c r="A2082" t="s">
        <v>2305</v>
      </c>
      <c r="B2082" t="s">
        <v>1557</v>
      </c>
      <c r="C2082" t="s">
        <v>3430</v>
      </c>
      <c r="D2082" t="s">
        <v>73</v>
      </c>
      <c r="E2082" s="1">
        <v>18031</v>
      </c>
      <c r="F2082" s="1" t="str">
        <f t="shared" si="64"/>
        <v>1930-1949</v>
      </c>
      <c r="G2082" t="s">
        <v>45</v>
      </c>
      <c r="I2082" s="2">
        <v>89896.29</v>
      </c>
      <c r="J2082" s="1" t="str">
        <f t="shared" si="65"/>
        <v>$80000-$99999</v>
      </c>
      <c r="K2082" t="s">
        <v>34</v>
      </c>
      <c r="M2082" t="s">
        <v>4741</v>
      </c>
    </row>
    <row r="2083" spans="1:13" x14ac:dyDescent="0.25">
      <c r="A2083" t="s">
        <v>1190</v>
      </c>
      <c r="B2083" t="s">
        <v>851</v>
      </c>
      <c r="C2083" t="s">
        <v>3431</v>
      </c>
      <c r="D2083" t="s">
        <v>32</v>
      </c>
      <c r="E2083" s="1">
        <v>22380</v>
      </c>
      <c r="F2083" s="1" t="str">
        <f t="shared" si="64"/>
        <v>1950-1969</v>
      </c>
      <c r="G2083" t="s">
        <v>19</v>
      </c>
      <c r="H2083" t="s">
        <v>33</v>
      </c>
      <c r="I2083" s="2">
        <v>27879.1</v>
      </c>
      <c r="J2083" s="1" t="str">
        <f t="shared" si="65"/>
        <v>$20000-$39999</v>
      </c>
      <c r="K2083" t="s">
        <v>15</v>
      </c>
      <c r="M2083" t="s">
        <v>4740</v>
      </c>
    </row>
    <row r="2084" spans="1:13" x14ac:dyDescent="0.25">
      <c r="A2084" t="s">
        <v>2356</v>
      </c>
      <c r="B2084" t="s">
        <v>2234</v>
      </c>
      <c r="C2084" t="s">
        <v>3432</v>
      </c>
      <c r="D2084" t="s">
        <v>73</v>
      </c>
      <c r="E2084" s="1">
        <v>36181</v>
      </c>
      <c r="F2084" s="1" t="str">
        <f t="shared" si="64"/>
        <v>1990-2009</v>
      </c>
      <c r="G2084" t="s">
        <v>19</v>
      </c>
      <c r="I2084" s="2">
        <v>71424.479999999996</v>
      </c>
      <c r="J2084" s="1" t="str">
        <f t="shared" si="65"/>
        <v>$60000-$79999</v>
      </c>
      <c r="K2084" t="s">
        <v>15</v>
      </c>
      <c r="M2084" t="s">
        <v>4744</v>
      </c>
    </row>
    <row r="2085" spans="1:13" x14ac:dyDescent="0.25">
      <c r="A2085" t="s">
        <v>316</v>
      </c>
      <c r="B2085" t="s">
        <v>2928</v>
      </c>
      <c r="C2085" t="s">
        <v>1882</v>
      </c>
      <c r="D2085" t="s">
        <v>12</v>
      </c>
      <c r="E2085" s="1">
        <v>40547</v>
      </c>
      <c r="F2085" s="1" t="str">
        <f t="shared" si="64"/>
        <v>2010-2030</v>
      </c>
      <c r="G2085" t="s">
        <v>62</v>
      </c>
      <c r="H2085" t="s">
        <v>128</v>
      </c>
      <c r="I2085" s="2">
        <v>67586.78</v>
      </c>
      <c r="J2085" s="1" t="str">
        <f t="shared" si="65"/>
        <v>$60000-$79999</v>
      </c>
      <c r="K2085" t="s">
        <v>15</v>
      </c>
      <c r="M2085" t="s">
        <v>4744</v>
      </c>
    </row>
    <row r="2086" spans="1:13" x14ac:dyDescent="0.25">
      <c r="A2086" t="s">
        <v>1614</v>
      </c>
      <c r="B2086" t="s">
        <v>3050</v>
      </c>
      <c r="C2086" t="s">
        <v>3433</v>
      </c>
      <c r="D2086" t="s">
        <v>12</v>
      </c>
      <c r="E2086" s="1">
        <v>37258</v>
      </c>
      <c r="F2086" s="1" t="str">
        <f t="shared" si="64"/>
        <v>1990-2009</v>
      </c>
      <c r="G2086" t="s">
        <v>19</v>
      </c>
      <c r="H2086" t="s">
        <v>95</v>
      </c>
      <c r="I2086" s="2">
        <v>40157.199999999997</v>
      </c>
      <c r="J2086" s="1" t="str">
        <f t="shared" si="65"/>
        <v>$40000-$59999</v>
      </c>
      <c r="K2086" t="s">
        <v>15</v>
      </c>
      <c r="M2086" t="s">
        <v>4742</v>
      </c>
    </row>
    <row r="2087" spans="1:13" x14ac:dyDescent="0.25">
      <c r="A2087" t="s">
        <v>2817</v>
      </c>
      <c r="B2087" t="s">
        <v>1392</v>
      </c>
      <c r="C2087" t="s">
        <v>3434</v>
      </c>
      <c r="D2087" t="s">
        <v>12</v>
      </c>
      <c r="E2087" s="1">
        <v>24164</v>
      </c>
      <c r="F2087" s="1" t="str">
        <f t="shared" si="64"/>
        <v>1950-1969</v>
      </c>
      <c r="G2087" t="s">
        <v>62</v>
      </c>
      <c r="H2087" t="s">
        <v>66</v>
      </c>
      <c r="I2087" s="2">
        <v>42744.39</v>
      </c>
      <c r="J2087" s="1" t="str">
        <f t="shared" si="65"/>
        <v>$40000-$59999</v>
      </c>
      <c r="K2087" t="s">
        <v>15</v>
      </c>
      <c r="M2087" t="s">
        <v>4742</v>
      </c>
    </row>
    <row r="2088" spans="1:13" x14ac:dyDescent="0.25">
      <c r="A2088" t="s">
        <v>1935</v>
      </c>
      <c r="B2088" t="s">
        <v>2454</v>
      </c>
      <c r="C2088" t="s">
        <v>3435</v>
      </c>
      <c r="D2088" t="s">
        <v>12</v>
      </c>
      <c r="E2088" s="1">
        <v>17463</v>
      </c>
      <c r="F2088" s="1" t="str">
        <f t="shared" si="64"/>
        <v>1930-1949</v>
      </c>
      <c r="G2088" t="s">
        <v>19</v>
      </c>
      <c r="H2088" t="s">
        <v>28</v>
      </c>
      <c r="I2088" s="2">
        <v>88462.15</v>
      </c>
      <c r="J2088" s="1" t="str">
        <f t="shared" si="65"/>
        <v>$80000-$99999</v>
      </c>
      <c r="K2088" t="s">
        <v>34</v>
      </c>
      <c r="M2088" t="s">
        <v>4741</v>
      </c>
    </row>
    <row r="2089" spans="1:13" x14ac:dyDescent="0.25">
      <c r="A2089" t="s">
        <v>1589</v>
      </c>
      <c r="B2089" t="s">
        <v>380</v>
      </c>
      <c r="C2089" t="s">
        <v>1203</v>
      </c>
      <c r="D2089" t="s">
        <v>73</v>
      </c>
      <c r="E2089" s="1">
        <v>23132</v>
      </c>
      <c r="F2089" s="1" t="str">
        <f t="shared" si="64"/>
        <v>1950-1969</v>
      </c>
      <c r="G2089" t="s">
        <v>19</v>
      </c>
      <c r="H2089" t="s">
        <v>24</v>
      </c>
      <c r="I2089" s="2">
        <v>91889.4</v>
      </c>
      <c r="J2089" s="1" t="str">
        <f t="shared" si="65"/>
        <v>$80000-$99999</v>
      </c>
      <c r="K2089" t="s">
        <v>34</v>
      </c>
      <c r="M2089" t="s">
        <v>4741</v>
      </c>
    </row>
    <row r="2090" spans="1:13" x14ac:dyDescent="0.25">
      <c r="A2090" t="s">
        <v>1102</v>
      </c>
      <c r="B2090" t="s">
        <v>1723</v>
      </c>
      <c r="C2090" t="s">
        <v>3436</v>
      </c>
      <c r="D2090" t="s">
        <v>73</v>
      </c>
      <c r="E2090" s="1">
        <v>17758</v>
      </c>
      <c r="F2090" s="1" t="str">
        <f t="shared" si="64"/>
        <v>1930-1949</v>
      </c>
      <c r="G2090" t="s">
        <v>45</v>
      </c>
      <c r="I2090" s="2">
        <v>54189.93</v>
      </c>
      <c r="J2090" s="1" t="str">
        <f t="shared" si="65"/>
        <v>$40000-$59999</v>
      </c>
      <c r="K2090" t="s">
        <v>15</v>
      </c>
      <c r="M2090" t="s">
        <v>4742</v>
      </c>
    </row>
    <row r="2091" spans="1:13" x14ac:dyDescent="0.25">
      <c r="A2091" t="s">
        <v>1953</v>
      </c>
      <c r="B2091" t="s">
        <v>2251</v>
      </c>
      <c r="C2091" t="s">
        <v>486</v>
      </c>
      <c r="D2091" t="s">
        <v>73</v>
      </c>
      <c r="E2091" s="1">
        <v>13061</v>
      </c>
      <c r="F2091" s="1" t="str">
        <f t="shared" si="64"/>
        <v>1930-1949</v>
      </c>
      <c r="G2091" t="s">
        <v>19</v>
      </c>
      <c r="I2091" s="2">
        <v>72897.13</v>
      </c>
      <c r="J2091" s="1" t="str">
        <f t="shared" si="65"/>
        <v>$60000-$79999</v>
      </c>
      <c r="K2091" t="s">
        <v>15</v>
      </c>
      <c r="M2091" t="s">
        <v>4744</v>
      </c>
    </row>
    <row r="2092" spans="1:13" x14ac:dyDescent="0.25">
      <c r="A2092" t="s">
        <v>491</v>
      </c>
      <c r="B2092" t="s">
        <v>2355</v>
      </c>
      <c r="C2092" t="s">
        <v>131</v>
      </c>
      <c r="D2092" t="s">
        <v>12</v>
      </c>
      <c r="E2092" s="1">
        <v>29009</v>
      </c>
      <c r="F2092" s="1" t="str">
        <f t="shared" si="64"/>
        <v>1970-1989</v>
      </c>
      <c r="G2092" t="s">
        <v>19</v>
      </c>
      <c r="H2092" t="s">
        <v>110</v>
      </c>
      <c r="I2092" s="2">
        <v>99174.58</v>
      </c>
      <c r="J2092" s="1" t="str">
        <f t="shared" si="65"/>
        <v>$80000-$99999</v>
      </c>
      <c r="K2092" t="s">
        <v>15</v>
      </c>
      <c r="M2092" t="s">
        <v>4741</v>
      </c>
    </row>
    <row r="2093" spans="1:13" x14ac:dyDescent="0.25">
      <c r="A2093" t="s">
        <v>1641</v>
      </c>
      <c r="B2093" t="s">
        <v>732</v>
      </c>
      <c r="C2093" t="s">
        <v>1784</v>
      </c>
      <c r="D2093" t="s">
        <v>12</v>
      </c>
      <c r="E2093" s="1">
        <v>36057</v>
      </c>
      <c r="F2093" s="1" t="str">
        <f t="shared" si="64"/>
        <v>1990-2009</v>
      </c>
      <c r="G2093" t="s">
        <v>45</v>
      </c>
      <c r="H2093" t="s">
        <v>24</v>
      </c>
      <c r="I2093" s="2">
        <v>58377.21</v>
      </c>
      <c r="J2093" s="1" t="str">
        <f t="shared" si="65"/>
        <v>$40000-$59999</v>
      </c>
      <c r="K2093" t="s">
        <v>34</v>
      </c>
      <c r="M2093" t="s">
        <v>4742</v>
      </c>
    </row>
    <row r="2094" spans="1:13" x14ac:dyDescent="0.25">
      <c r="A2094" t="s">
        <v>744</v>
      </c>
      <c r="B2094" t="s">
        <v>796</v>
      </c>
      <c r="C2094" t="s">
        <v>3437</v>
      </c>
      <c r="D2094" t="s">
        <v>32</v>
      </c>
      <c r="E2094" s="1">
        <v>37808</v>
      </c>
      <c r="F2094" s="1" t="str">
        <f t="shared" si="64"/>
        <v>1990-2009</v>
      </c>
      <c r="G2094" t="s">
        <v>13</v>
      </c>
      <c r="H2094" t="s">
        <v>66</v>
      </c>
      <c r="I2094" s="2">
        <v>74532.72</v>
      </c>
      <c r="J2094" s="1" t="str">
        <f t="shared" si="65"/>
        <v>$60000-$79999</v>
      </c>
      <c r="K2094" t="s">
        <v>15</v>
      </c>
      <c r="M2094" t="s">
        <v>4744</v>
      </c>
    </row>
    <row r="2095" spans="1:13" x14ac:dyDescent="0.25">
      <c r="A2095" t="s">
        <v>1028</v>
      </c>
      <c r="B2095" t="s">
        <v>1909</v>
      </c>
      <c r="C2095" t="s">
        <v>3438</v>
      </c>
      <c r="D2095" t="s">
        <v>12</v>
      </c>
      <c r="E2095" s="1">
        <v>23541</v>
      </c>
      <c r="F2095" s="1" t="str">
        <f t="shared" si="64"/>
        <v>1950-1969</v>
      </c>
      <c r="G2095" t="s">
        <v>19</v>
      </c>
      <c r="I2095" s="2">
        <v>28351.64</v>
      </c>
      <c r="J2095" s="1" t="str">
        <f t="shared" si="65"/>
        <v>$20000-$39999</v>
      </c>
      <c r="K2095" t="s">
        <v>15</v>
      </c>
      <c r="M2095" t="s">
        <v>4740</v>
      </c>
    </row>
    <row r="2096" spans="1:13" x14ac:dyDescent="0.25">
      <c r="A2096" t="s">
        <v>1092</v>
      </c>
      <c r="B2096" t="s">
        <v>1896</v>
      </c>
      <c r="C2096" t="s">
        <v>3439</v>
      </c>
      <c r="D2096" t="s">
        <v>73</v>
      </c>
      <c r="E2096" s="1">
        <v>15446</v>
      </c>
      <c r="F2096" s="1" t="str">
        <f t="shared" si="64"/>
        <v>1930-1949</v>
      </c>
      <c r="G2096" t="s">
        <v>62</v>
      </c>
      <c r="H2096" t="s">
        <v>91</v>
      </c>
      <c r="I2096" s="2">
        <v>64167.89</v>
      </c>
      <c r="J2096" s="1" t="str">
        <f t="shared" si="65"/>
        <v>$60000-$79999</v>
      </c>
      <c r="K2096" t="s">
        <v>34</v>
      </c>
      <c r="M2096" t="s">
        <v>4744</v>
      </c>
    </row>
    <row r="2097" spans="1:13" x14ac:dyDescent="0.25">
      <c r="A2097" t="s">
        <v>3148</v>
      </c>
      <c r="B2097" t="s">
        <v>582</v>
      </c>
      <c r="C2097" t="s">
        <v>3440</v>
      </c>
      <c r="D2097" t="s">
        <v>73</v>
      </c>
      <c r="E2097" s="1">
        <v>27675</v>
      </c>
      <c r="F2097" s="1" t="str">
        <f t="shared" si="64"/>
        <v>1970-1989</v>
      </c>
      <c r="G2097" t="s">
        <v>45</v>
      </c>
      <c r="H2097" t="s">
        <v>28</v>
      </c>
      <c r="I2097" s="2">
        <v>32157.18</v>
      </c>
      <c r="J2097" s="1" t="str">
        <f t="shared" si="65"/>
        <v>$20000-$39999</v>
      </c>
      <c r="K2097" t="s">
        <v>15</v>
      </c>
      <c r="M2097" t="s">
        <v>4740</v>
      </c>
    </row>
    <row r="2098" spans="1:13" x14ac:dyDescent="0.25">
      <c r="A2098" t="s">
        <v>2927</v>
      </c>
      <c r="B2098" t="s">
        <v>3441</v>
      </c>
      <c r="C2098" t="s">
        <v>3442</v>
      </c>
      <c r="D2098" t="s">
        <v>12</v>
      </c>
      <c r="E2098" s="1">
        <v>18257</v>
      </c>
      <c r="F2098" s="1" t="str">
        <f t="shared" si="64"/>
        <v>1930-1949</v>
      </c>
      <c r="G2098" t="s">
        <v>19</v>
      </c>
      <c r="H2098" t="s">
        <v>33</v>
      </c>
      <c r="I2098" s="2">
        <v>61015.59</v>
      </c>
      <c r="J2098" s="1" t="str">
        <f t="shared" si="65"/>
        <v>$60000-$79999</v>
      </c>
      <c r="K2098" t="s">
        <v>34</v>
      </c>
      <c r="M2098" t="s">
        <v>4744</v>
      </c>
    </row>
    <row r="2099" spans="1:13" x14ac:dyDescent="0.25">
      <c r="A2099" t="s">
        <v>3443</v>
      </c>
      <c r="B2099" t="s">
        <v>929</v>
      </c>
      <c r="C2099" t="s">
        <v>828</v>
      </c>
      <c r="D2099" t="s">
        <v>32</v>
      </c>
      <c r="E2099" s="1">
        <v>23806</v>
      </c>
      <c r="F2099" s="1" t="str">
        <f t="shared" si="64"/>
        <v>1950-1969</v>
      </c>
      <c r="G2099" t="s">
        <v>23</v>
      </c>
      <c r="I2099" s="2">
        <v>13278.78</v>
      </c>
      <c r="J2099" s="1" t="str">
        <f t="shared" si="65"/>
        <v>$10000-$19999</v>
      </c>
      <c r="K2099" t="s">
        <v>34</v>
      </c>
      <c r="M2099" t="s">
        <v>4743</v>
      </c>
    </row>
    <row r="2100" spans="1:13" x14ac:dyDescent="0.25">
      <c r="A2100" t="s">
        <v>3444</v>
      </c>
      <c r="B2100" t="s">
        <v>1488</v>
      </c>
      <c r="C2100" t="s">
        <v>3445</v>
      </c>
      <c r="D2100" t="s">
        <v>12</v>
      </c>
      <c r="E2100" s="1">
        <v>35846</v>
      </c>
      <c r="F2100" s="1" t="str">
        <f t="shared" si="64"/>
        <v>1990-2009</v>
      </c>
      <c r="G2100" t="s">
        <v>62</v>
      </c>
      <c r="H2100" t="s">
        <v>28</v>
      </c>
      <c r="I2100" s="2">
        <v>70778.7</v>
      </c>
      <c r="J2100" s="1" t="str">
        <f t="shared" si="65"/>
        <v>$60000-$79999</v>
      </c>
      <c r="K2100" t="s">
        <v>34</v>
      </c>
      <c r="M2100" t="s">
        <v>4744</v>
      </c>
    </row>
    <row r="2101" spans="1:13" x14ac:dyDescent="0.25">
      <c r="A2101" t="s">
        <v>660</v>
      </c>
      <c r="B2101" t="s">
        <v>2227</v>
      </c>
      <c r="C2101" t="s">
        <v>3446</v>
      </c>
      <c r="D2101" t="s">
        <v>32</v>
      </c>
      <c r="E2101" s="1">
        <v>22887</v>
      </c>
      <c r="F2101" s="1" t="str">
        <f t="shared" si="64"/>
        <v>1950-1969</v>
      </c>
      <c r="G2101" t="s">
        <v>19</v>
      </c>
      <c r="I2101" s="2">
        <v>11188.56</v>
      </c>
      <c r="J2101" s="1" t="str">
        <f t="shared" si="65"/>
        <v>$10000-$19999</v>
      </c>
      <c r="K2101" t="s">
        <v>34</v>
      </c>
      <c r="M2101" t="s">
        <v>4743</v>
      </c>
    </row>
    <row r="2102" spans="1:13" x14ac:dyDescent="0.25">
      <c r="A2102" t="s">
        <v>2162</v>
      </c>
      <c r="B2102" t="s">
        <v>565</v>
      </c>
      <c r="C2102" t="s">
        <v>423</v>
      </c>
      <c r="D2102" t="s">
        <v>32</v>
      </c>
      <c r="E2102" s="1">
        <v>35623</v>
      </c>
      <c r="F2102" s="1" t="str">
        <f t="shared" si="64"/>
        <v>1990-2009</v>
      </c>
      <c r="G2102" t="s">
        <v>45</v>
      </c>
      <c r="H2102" t="s">
        <v>28</v>
      </c>
      <c r="I2102" s="2">
        <v>39076.269999999997</v>
      </c>
      <c r="J2102" s="1" t="str">
        <f t="shared" si="65"/>
        <v>$20000-$39999</v>
      </c>
      <c r="K2102" t="s">
        <v>15</v>
      </c>
      <c r="M2102" t="s">
        <v>4740</v>
      </c>
    </row>
    <row r="2103" spans="1:13" x14ac:dyDescent="0.25">
      <c r="A2103" t="s">
        <v>1495</v>
      </c>
      <c r="B2103" t="s">
        <v>163</v>
      </c>
      <c r="C2103" t="s">
        <v>3189</v>
      </c>
      <c r="D2103" t="s">
        <v>32</v>
      </c>
      <c r="E2103" s="1">
        <v>24789</v>
      </c>
      <c r="F2103" s="1" t="str">
        <f t="shared" si="64"/>
        <v>1950-1969</v>
      </c>
      <c r="G2103" t="s">
        <v>62</v>
      </c>
      <c r="I2103" s="2">
        <v>87229.54</v>
      </c>
      <c r="J2103" s="1" t="str">
        <f t="shared" si="65"/>
        <v>$80000-$99999</v>
      </c>
      <c r="K2103" t="s">
        <v>34</v>
      </c>
      <c r="M2103" t="s">
        <v>4741</v>
      </c>
    </row>
    <row r="2104" spans="1:13" x14ac:dyDescent="0.25">
      <c r="A2104" t="s">
        <v>3447</v>
      </c>
      <c r="B2104" t="s">
        <v>3062</v>
      </c>
      <c r="C2104" t="s">
        <v>2447</v>
      </c>
      <c r="D2104" t="s">
        <v>12</v>
      </c>
      <c r="E2104" s="1">
        <v>14301</v>
      </c>
      <c r="F2104" s="1" t="str">
        <f t="shared" si="64"/>
        <v>1930-1949</v>
      </c>
      <c r="G2104" t="s">
        <v>62</v>
      </c>
      <c r="H2104" t="s">
        <v>128</v>
      </c>
      <c r="I2104" s="2">
        <v>72260.36</v>
      </c>
      <c r="J2104" s="1" t="str">
        <f t="shared" si="65"/>
        <v>$60000-$79999</v>
      </c>
      <c r="K2104" t="s">
        <v>34</v>
      </c>
      <c r="M2104" t="s">
        <v>4744</v>
      </c>
    </row>
    <row r="2105" spans="1:13" x14ac:dyDescent="0.25">
      <c r="A2105" t="s">
        <v>2334</v>
      </c>
      <c r="B2105" t="s">
        <v>3448</v>
      </c>
      <c r="C2105" t="s">
        <v>1166</v>
      </c>
      <c r="D2105" t="s">
        <v>73</v>
      </c>
      <c r="E2105" s="1">
        <v>33951</v>
      </c>
      <c r="F2105" s="1" t="str">
        <f t="shared" si="64"/>
        <v>1990-2009</v>
      </c>
      <c r="G2105" t="s">
        <v>23</v>
      </c>
      <c r="I2105" s="2">
        <v>55369.18</v>
      </c>
      <c r="J2105" s="1" t="str">
        <f t="shared" si="65"/>
        <v>$40000-$59999</v>
      </c>
      <c r="K2105" t="s">
        <v>15</v>
      </c>
      <c r="M2105" t="s">
        <v>4742</v>
      </c>
    </row>
    <row r="2106" spans="1:13" x14ac:dyDescent="0.25">
      <c r="A2106" t="s">
        <v>541</v>
      </c>
      <c r="B2106" t="s">
        <v>1106</v>
      </c>
      <c r="C2106" t="s">
        <v>3449</v>
      </c>
      <c r="D2106" t="s">
        <v>73</v>
      </c>
      <c r="E2106" s="1">
        <v>14856</v>
      </c>
      <c r="F2106" s="1" t="str">
        <f t="shared" si="64"/>
        <v>1930-1949</v>
      </c>
      <c r="G2106" t="s">
        <v>19</v>
      </c>
      <c r="H2106" t="s">
        <v>128</v>
      </c>
      <c r="I2106" s="2">
        <v>59000.91</v>
      </c>
      <c r="J2106" s="1" t="str">
        <f t="shared" si="65"/>
        <v>$40000-$59999</v>
      </c>
      <c r="K2106" t="s">
        <v>34</v>
      </c>
      <c r="M2106" t="s">
        <v>4742</v>
      </c>
    </row>
    <row r="2107" spans="1:13" x14ac:dyDescent="0.25">
      <c r="A2107" t="s">
        <v>2392</v>
      </c>
      <c r="B2107" t="s">
        <v>3450</v>
      </c>
      <c r="C2107" t="s">
        <v>999</v>
      </c>
      <c r="D2107" t="s">
        <v>32</v>
      </c>
      <c r="E2107" s="1">
        <v>36332</v>
      </c>
      <c r="F2107" s="1" t="str">
        <f t="shared" si="64"/>
        <v>1990-2009</v>
      </c>
      <c r="G2107" t="s">
        <v>23</v>
      </c>
      <c r="H2107" t="s">
        <v>248</v>
      </c>
      <c r="I2107" s="2">
        <v>10433.91</v>
      </c>
      <c r="J2107" s="1" t="str">
        <f t="shared" si="65"/>
        <v>$10000-$19999</v>
      </c>
      <c r="K2107" t="s">
        <v>34</v>
      </c>
      <c r="M2107" t="s">
        <v>4743</v>
      </c>
    </row>
    <row r="2108" spans="1:13" x14ac:dyDescent="0.25">
      <c r="A2108" t="s">
        <v>397</v>
      </c>
      <c r="B2108" t="s">
        <v>2661</v>
      </c>
      <c r="C2108" t="s">
        <v>3451</v>
      </c>
      <c r="D2108" t="s">
        <v>73</v>
      </c>
      <c r="E2108" s="1">
        <v>19563</v>
      </c>
      <c r="F2108" s="1" t="str">
        <f t="shared" si="64"/>
        <v>1950-1969</v>
      </c>
      <c r="G2108" t="s">
        <v>62</v>
      </c>
      <c r="H2108" t="s">
        <v>41</v>
      </c>
      <c r="I2108" s="2">
        <v>26870.54</v>
      </c>
      <c r="J2108" s="1" t="str">
        <f t="shared" si="65"/>
        <v>$20000-$39999</v>
      </c>
      <c r="K2108" t="s">
        <v>34</v>
      </c>
      <c r="M2108" t="s">
        <v>4740</v>
      </c>
    </row>
    <row r="2109" spans="1:13" x14ac:dyDescent="0.25">
      <c r="A2109" t="s">
        <v>490</v>
      </c>
      <c r="B2109" t="s">
        <v>243</v>
      </c>
      <c r="C2109" t="s">
        <v>2479</v>
      </c>
      <c r="D2109" t="s">
        <v>73</v>
      </c>
      <c r="E2109" s="1">
        <v>22296</v>
      </c>
      <c r="F2109" s="1" t="str">
        <f t="shared" si="64"/>
        <v>1950-1969</v>
      </c>
      <c r="G2109" t="s">
        <v>45</v>
      </c>
      <c r="H2109" t="s">
        <v>14</v>
      </c>
      <c r="I2109" s="2">
        <v>82358.27</v>
      </c>
      <c r="J2109" s="1" t="str">
        <f t="shared" si="65"/>
        <v>$80000-$99999</v>
      </c>
      <c r="K2109" t="s">
        <v>34</v>
      </c>
      <c r="M2109" t="s">
        <v>4741</v>
      </c>
    </row>
    <row r="2110" spans="1:13" x14ac:dyDescent="0.25">
      <c r="A2110" t="s">
        <v>1430</v>
      </c>
      <c r="B2110" t="s">
        <v>1707</v>
      </c>
      <c r="C2110" t="s">
        <v>3452</v>
      </c>
      <c r="D2110" t="s">
        <v>32</v>
      </c>
      <c r="E2110" s="1">
        <v>39000</v>
      </c>
      <c r="F2110" s="1" t="str">
        <f t="shared" si="64"/>
        <v>1990-2009</v>
      </c>
      <c r="G2110" t="s">
        <v>45</v>
      </c>
      <c r="H2110" t="s">
        <v>24</v>
      </c>
      <c r="I2110" s="2">
        <v>13563.08</v>
      </c>
      <c r="J2110" s="1" t="str">
        <f t="shared" si="65"/>
        <v>$10000-$19999</v>
      </c>
      <c r="K2110" t="s">
        <v>15</v>
      </c>
      <c r="M2110" t="s">
        <v>4743</v>
      </c>
    </row>
    <row r="2111" spans="1:13" x14ac:dyDescent="0.25">
      <c r="A2111" t="s">
        <v>1964</v>
      </c>
      <c r="B2111" t="s">
        <v>2897</v>
      </c>
      <c r="C2111" t="s">
        <v>2414</v>
      </c>
      <c r="D2111" t="s">
        <v>12</v>
      </c>
      <c r="E2111" s="1">
        <v>36777</v>
      </c>
      <c r="F2111" s="1" t="str">
        <f t="shared" si="64"/>
        <v>1990-2009</v>
      </c>
      <c r="G2111" t="s">
        <v>13</v>
      </c>
      <c r="I2111" s="2">
        <v>63186.58</v>
      </c>
      <c r="J2111" s="1" t="str">
        <f t="shared" si="65"/>
        <v>$60000-$79999</v>
      </c>
      <c r="K2111" t="s">
        <v>15</v>
      </c>
      <c r="M2111" t="s">
        <v>4744</v>
      </c>
    </row>
    <row r="2112" spans="1:13" x14ac:dyDescent="0.25">
      <c r="A2112" t="s">
        <v>2328</v>
      </c>
      <c r="B2112" t="s">
        <v>1253</v>
      </c>
      <c r="C2112" t="s">
        <v>3453</v>
      </c>
      <c r="D2112" t="s">
        <v>73</v>
      </c>
      <c r="E2112" s="1">
        <v>30027</v>
      </c>
      <c r="F2112" s="1" t="str">
        <f t="shared" si="64"/>
        <v>1970-1989</v>
      </c>
      <c r="G2112" t="s">
        <v>13</v>
      </c>
      <c r="H2112" t="s">
        <v>91</v>
      </c>
      <c r="I2112" s="2">
        <v>53062.12</v>
      </c>
      <c r="J2112" s="1" t="str">
        <f t="shared" si="65"/>
        <v>$40000-$59999</v>
      </c>
      <c r="K2112" t="s">
        <v>15</v>
      </c>
      <c r="M2112" t="s">
        <v>4742</v>
      </c>
    </row>
    <row r="2113" spans="1:13" x14ac:dyDescent="0.25">
      <c r="A2113" t="s">
        <v>1013</v>
      </c>
      <c r="B2113" t="s">
        <v>3454</v>
      </c>
      <c r="C2113" t="s">
        <v>3455</v>
      </c>
      <c r="D2113" t="s">
        <v>32</v>
      </c>
      <c r="E2113" s="1">
        <v>35334</v>
      </c>
      <c r="F2113" s="1" t="str">
        <f t="shared" si="64"/>
        <v>1990-2009</v>
      </c>
      <c r="G2113" t="s">
        <v>62</v>
      </c>
      <c r="H2113" t="s">
        <v>52</v>
      </c>
      <c r="I2113" s="2">
        <v>21195.65</v>
      </c>
      <c r="J2113" s="1" t="str">
        <f t="shared" si="65"/>
        <v>$20000-$39999</v>
      </c>
      <c r="K2113" t="s">
        <v>15</v>
      </c>
      <c r="M2113" t="s">
        <v>4740</v>
      </c>
    </row>
    <row r="2114" spans="1:13" x14ac:dyDescent="0.25">
      <c r="A2114" t="s">
        <v>2264</v>
      </c>
      <c r="B2114" t="s">
        <v>439</v>
      </c>
      <c r="C2114" t="s">
        <v>3456</v>
      </c>
      <c r="D2114" t="s">
        <v>32</v>
      </c>
      <c r="E2114" s="1">
        <v>19588</v>
      </c>
      <c r="F2114" s="1" t="str">
        <f t="shared" si="64"/>
        <v>1950-1969</v>
      </c>
      <c r="G2114" t="s">
        <v>62</v>
      </c>
      <c r="H2114" t="s">
        <v>14</v>
      </c>
      <c r="I2114" s="2">
        <v>80598.69</v>
      </c>
      <c r="J2114" s="1" t="str">
        <f t="shared" si="65"/>
        <v>$80000-$99999</v>
      </c>
      <c r="K2114" t="s">
        <v>34</v>
      </c>
      <c r="M2114" t="s">
        <v>4741</v>
      </c>
    </row>
    <row r="2115" spans="1:13" x14ac:dyDescent="0.25">
      <c r="A2115" t="s">
        <v>1617</v>
      </c>
      <c r="B2115" t="s">
        <v>3457</v>
      </c>
      <c r="C2115" t="s">
        <v>2154</v>
      </c>
      <c r="D2115" t="s">
        <v>73</v>
      </c>
      <c r="E2115" s="1">
        <v>32599</v>
      </c>
      <c r="F2115" s="1" t="str">
        <f t="shared" ref="F2115:F2178" si="66">IF(AND(YEAR(E2115)&gt;=1930,YEAR(E2115)&lt;1950),"1930-1949",IF(AND(YEAR(E2115)&gt;=1950,YEAR(E2115)&lt;1970),"1950-1969",IF(AND(YEAR(E2115)&gt;=1970,YEAR(E2115)&lt;1990),"1970-1989",IF(AND(YEAR(E2115)&gt;=1990,YEAR(E2115)&lt;2010),"1990-2009",IF(AND(YEAR(E2115)&gt;=2010,YEAR(E2115)&lt;2030),"2010-2030")))))</f>
        <v>1970-1989</v>
      </c>
      <c r="G2115" t="s">
        <v>23</v>
      </c>
      <c r="H2115" t="s">
        <v>87</v>
      </c>
      <c r="I2115" s="2">
        <v>47641.74</v>
      </c>
      <c r="J2115" s="1" t="str">
        <f t="shared" ref="J2115:J2178" si="67">IF(AND(I2115&gt;=10000,I2115&lt;20000),"$10000-$19999",IF(AND(I2115&gt;=20000,I2115&lt;40000),"$20000-$39999",IF(AND(I2115&gt;=40000,I2115&lt;60000),"$40000-$59999",IF(AND(I2115&gt;=60000,I2115&lt;80000),"$60000-$79999",IF(AND(I2115&gt;=80000,I2115&lt;100000),"$80000-$99999")))))</f>
        <v>$40000-$59999</v>
      </c>
      <c r="K2115" t="s">
        <v>15</v>
      </c>
      <c r="M2115" t="s">
        <v>4742</v>
      </c>
    </row>
    <row r="2116" spans="1:13" x14ac:dyDescent="0.25">
      <c r="A2116" t="s">
        <v>97</v>
      </c>
      <c r="B2116" t="s">
        <v>1433</v>
      </c>
      <c r="C2116" t="s">
        <v>3458</v>
      </c>
      <c r="D2116" t="s">
        <v>32</v>
      </c>
      <c r="E2116" s="1">
        <v>37904</v>
      </c>
      <c r="F2116" s="1" t="str">
        <f t="shared" si="66"/>
        <v>1990-2009</v>
      </c>
      <c r="G2116" t="s">
        <v>19</v>
      </c>
      <c r="I2116" s="2">
        <v>27469.279999999999</v>
      </c>
      <c r="J2116" s="1" t="str">
        <f t="shared" si="67"/>
        <v>$20000-$39999</v>
      </c>
      <c r="K2116" t="s">
        <v>34</v>
      </c>
      <c r="M2116" t="s">
        <v>4740</v>
      </c>
    </row>
    <row r="2117" spans="1:13" x14ac:dyDescent="0.25">
      <c r="A2117" t="s">
        <v>2246</v>
      </c>
      <c r="B2117" t="s">
        <v>864</v>
      </c>
      <c r="C2117" t="s">
        <v>3459</v>
      </c>
      <c r="D2117" t="s">
        <v>73</v>
      </c>
      <c r="E2117" s="1">
        <v>14153</v>
      </c>
      <c r="F2117" s="1" t="str">
        <f t="shared" si="66"/>
        <v>1930-1949</v>
      </c>
      <c r="G2117" t="s">
        <v>62</v>
      </c>
      <c r="I2117" s="2">
        <v>89817.77</v>
      </c>
      <c r="J2117" s="1" t="str">
        <f t="shared" si="67"/>
        <v>$80000-$99999</v>
      </c>
      <c r="K2117" t="s">
        <v>34</v>
      </c>
      <c r="M2117" t="s">
        <v>4741</v>
      </c>
    </row>
    <row r="2118" spans="1:13" x14ac:dyDescent="0.25">
      <c r="A2118" t="s">
        <v>3067</v>
      </c>
      <c r="B2118" t="s">
        <v>3460</v>
      </c>
      <c r="C2118" t="s">
        <v>61</v>
      </c>
      <c r="D2118" t="s">
        <v>12</v>
      </c>
      <c r="E2118" s="1">
        <v>26161</v>
      </c>
      <c r="F2118" s="1" t="str">
        <f t="shared" si="66"/>
        <v>1970-1989</v>
      </c>
      <c r="G2118" t="s">
        <v>62</v>
      </c>
      <c r="I2118" s="2">
        <v>79725.509999999995</v>
      </c>
      <c r="J2118" s="1" t="str">
        <f t="shared" si="67"/>
        <v>$60000-$79999</v>
      </c>
      <c r="K2118" t="s">
        <v>34</v>
      </c>
      <c r="M2118" t="s">
        <v>4744</v>
      </c>
    </row>
    <row r="2119" spans="1:13" x14ac:dyDescent="0.25">
      <c r="A2119" t="s">
        <v>3120</v>
      </c>
      <c r="B2119" t="s">
        <v>1865</v>
      </c>
      <c r="C2119" t="s">
        <v>3357</v>
      </c>
      <c r="D2119" t="s">
        <v>32</v>
      </c>
      <c r="E2119" s="1">
        <v>16840</v>
      </c>
      <c r="F2119" s="1" t="str">
        <f t="shared" si="66"/>
        <v>1930-1949</v>
      </c>
      <c r="G2119" t="s">
        <v>13</v>
      </c>
      <c r="I2119" s="2">
        <v>67904.02</v>
      </c>
      <c r="J2119" s="1" t="str">
        <f t="shared" si="67"/>
        <v>$60000-$79999</v>
      </c>
      <c r="K2119" t="s">
        <v>15</v>
      </c>
      <c r="M2119" t="s">
        <v>4744</v>
      </c>
    </row>
    <row r="2120" spans="1:13" x14ac:dyDescent="0.25">
      <c r="A2120" t="s">
        <v>3461</v>
      </c>
      <c r="B2120" t="s">
        <v>3336</v>
      </c>
      <c r="C2120" t="s">
        <v>3462</v>
      </c>
      <c r="D2120" t="s">
        <v>32</v>
      </c>
      <c r="E2120" s="1">
        <v>29172</v>
      </c>
      <c r="F2120" s="1" t="str">
        <f t="shared" si="66"/>
        <v>1970-1989</v>
      </c>
      <c r="G2120" t="s">
        <v>62</v>
      </c>
      <c r="H2120" t="s">
        <v>66</v>
      </c>
      <c r="I2120" s="2">
        <v>27864.87</v>
      </c>
      <c r="J2120" s="1" t="str">
        <f t="shared" si="67"/>
        <v>$20000-$39999</v>
      </c>
      <c r="K2120" t="s">
        <v>34</v>
      </c>
      <c r="M2120" t="s">
        <v>4740</v>
      </c>
    </row>
    <row r="2121" spans="1:13" x14ac:dyDescent="0.25">
      <c r="A2121" t="s">
        <v>3461</v>
      </c>
      <c r="B2121" t="s">
        <v>209</v>
      </c>
      <c r="C2121" t="s">
        <v>3183</v>
      </c>
      <c r="D2121" t="s">
        <v>32</v>
      </c>
      <c r="E2121" s="1">
        <v>27470</v>
      </c>
      <c r="F2121" s="1" t="str">
        <f t="shared" si="66"/>
        <v>1970-1989</v>
      </c>
      <c r="G2121" t="s">
        <v>13</v>
      </c>
      <c r="H2121" t="s">
        <v>91</v>
      </c>
      <c r="I2121" s="2">
        <v>32129.64</v>
      </c>
      <c r="J2121" s="1" t="str">
        <f t="shared" si="67"/>
        <v>$20000-$39999</v>
      </c>
      <c r="K2121" t="s">
        <v>15</v>
      </c>
      <c r="M2121" t="s">
        <v>4740</v>
      </c>
    </row>
    <row r="2122" spans="1:13" x14ac:dyDescent="0.25">
      <c r="A2122" t="s">
        <v>310</v>
      </c>
      <c r="B2122" t="s">
        <v>381</v>
      </c>
      <c r="C2122" t="s">
        <v>2487</v>
      </c>
      <c r="D2122" t="s">
        <v>32</v>
      </c>
      <c r="E2122" s="1">
        <v>27507</v>
      </c>
      <c r="F2122" s="1" t="str">
        <f t="shared" si="66"/>
        <v>1970-1989</v>
      </c>
      <c r="G2122" t="s">
        <v>45</v>
      </c>
      <c r="H2122" t="s">
        <v>110</v>
      </c>
      <c r="I2122" s="2">
        <v>44878.49</v>
      </c>
      <c r="J2122" s="1" t="str">
        <f t="shared" si="67"/>
        <v>$40000-$59999</v>
      </c>
      <c r="K2122" t="s">
        <v>34</v>
      </c>
      <c r="M2122" t="s">
        <v>4742</v>
      </c>
    </row>
    <row r="2123" spans="1:13" x14ac:dyDescent="0.25">
      <c r="A2123" t="s">
        <v>1516</v>
      </c>
      <c r="B2123" t="s">
        <v>2314</v>
      </c>
      <c r="C2123" t="s">
        <v>3463</v>
      </c>
      <c r="D2123" t="s">
        <v>12</v>
      </c>
      <c r="E2123" s="1">
        <v>19568</v>
      </c>
      <c r="F2123" s="1" t="str">
        <f t="shared" si="66"/>
        <v>1950-1969</v>
      </c>
      <c r="G2123" t="s">
        <v>45</v>
      </c>
      <c r="I2123" s="2">
        <v>22053.06</v>
      </c>
      <c r="J2123" s="1" t="str">
        <f t="shared" si="67"/>
        <v>$20000-$39999</v>
      </c>
      <c r="K2123" t="s">
        <v>15</v>
      </c>
      <c r="M2123" t="s">
        <v>4740</v>
      </c>
    </row>
    <row r="2124" spans="1:13" x14ac:dyDescent="0.25">
      <c r="A2124" t="s">
        <v>2806</v>
      </c>
      <c r="B2124" t="s">
        <v>1732</v>
      </c>
      <c r="C2124" t="s">
        <v>3464</v>
      </c>
      <c r="D2124" t="s">
        <v>12</v>
      </c>
      <c r="E2124" s="1">
        <v>17014</v>
      </c>
      <c r="F2124" s="1" t="str">
        <f t="shared" si="66"/>
        <v>1930-1949</v>
      </c>
      <c r="G2124" t="s">
        <v>45</v>
      </c>
      <c r="H2124" t="s">
        <v>77</v>
      </c>
      <c r="I2124" s="2">
        <v>93623.89</v>
      </c>
      <c r="J2124" s="1" t="str">
        <f t="shared" si="67"/>
        <v>$80000-$99999</v>
      </c>
      <c r="K2124" t="s">
        <v>34</v>
      </c>
      <c r="M2124" t="s">
        <v>4741</v>
      </c>
    </row>
    <row r="2125" spans="1:13" x14ac:dyDescent="0.25">
      <c r="A2125" t="s">
        <v>1078</v>
      </c>
      <c r="B2125" t="s">
        <v>3465</v>
      </c>
      <c r="C2125" t="s">
        <v>1128</v>
      </c>
      <c r="D2125" t="s">
        <v>12</v>
      </c>
      <c r="E2125" s="1">
        <v>17437</v>
      </c>
      <c r="F2125" s="1" t="str">
        <f t="shared" si="66"/>
        <v>1930-1949</v>
      </c>
      <c r="G2125" t="s">
        <v>62</v>
      </c>
      <c r="H2125" t="s">
        <v>91</v>
      </c>
      <c r="I2125" s="2">
        <v>35179.230000000003</v>
      </c>
      <c r="J2125" s="1" t="str">
        <f t="shared" si="67"/>
        <v>$20000-$39999</v>
      </c>
      <c r="K2125" t="s">
        <v>15</v>
      </c>
      <c r="M2125" t="s">
        <v>4740</v>
      </c>
    </row>
    <row r="2126" spans="1:13" x14ac:dyDescent="0.25">
      <c r="A2126" t="s">
        <v>2616</v>
      </c>
      <c r="B2126" t="s">
        <v>1890</v>
      </c>
      <c r="C2126" t="s">
        <v>3466</v>
      </c>
      <c r="D2126" t="s">
        <v>32</v>
      </c>
      <c r="E2126" s="1">
        <v>29555</v>
      </c>
      <c r="F2126" s="1" t="str">
        <f t="shared" si="66"/>
        <v>1970-1989</v>
      </c>
      <c r="G2126" t="s">
        <v>23</v>
      </c>
      <c r="H2126" t="s">
        <v>28</v>
      </c>
      <c r="I2126" s="2">
        <v>69475.92</v>
      </c>
      <c r="J2126" s="1" t="str">
        <f t="shared" si="67"/>
        <v>$60000-$79999</v>
      </c>
      <c r="K2126" t="s">
        <v>34</v>
      </c>
      <c r="M2126" t="s">
        <v>4744</v>
      </c>
    </row>
    <row r="2127" spans="1:13" x14ac:dyDescent="0.25">
      <c r="A2127" t="s">
        <v>863</v>
      </c>
      <c r="B2127" t="s">
        <v>653</v>
      </c>
      <c r="C2127" t="s">
        <v>3467</v>
      </c>
      <c r="D2127" t="s">
        <v>12</v>
      </c>
      <c r="E2127" s="1">
        <v>16048</v>
      </c>
      <c r="F2127" s="1" t="str">
        <f t="shared" si="66"/>
        <v>1930-1949</v>
      </c>
      <c r="G2127" t="s">
        <v>45</v>
      </c>
      <c r="H2127" t="s">
        <v>24</v>
      </c>
      <c r="I2127" s="2">
        <v>11850.78</v>
      </c>
      <c r="J2127" s="1" t="str">
        <f t="shared" si="67"/>
        <v>$10000-$19999</v>
      </c>
      <c r="K2127" t="s">
        <v>15</v>
      </c>
      <c r="M2127" t="s">
        <v>4743</v>
      </c>
    </row>
    <row r="2128" spans="1:13" x14ac:dyDescent="0.25">
      <c r="A2128" t="s">
        <v>1063</v>
      </c>
      <c r="B2128" t="s">
        <v>808</v>
      </c>
      <c r="C2128" t="s">
        <v>3468</v>
      </c>
      <c r="D2128" t="s">
        <v>32</v>
      </c>
      <c r="E2128" s="1">
        <v>36535</v>
      </c>
      <c r="F2128" s="1" t="str">
        <f t="shared" si="66"/>
        <v>1990-2009</v>
      </c>
      <c r="G2128" t="s">
        <v>62</v>
      </c>
      <c r="I2128" s="2">
        <v>70250.81</v>
      </c>
      <c r="J2128" s="1" t="str">
        <f t="shared" si="67"/>
        <v>$60000-$79999</v>
      </c>
      <c r="K2128" t="s">
        <v>34</v>
      </c>
      <c r="M2128" t="s">
        <v>4744</v>
      </c>
    </row>
    <row r="2129" spans="1:13" x14ac:dyDescent="0.25">
      <c r="A2129" t="s">
        <v>1341</v>
      </c>
      <c r="B2129" t="s">
        <v>1501</v>
      </c>
      <c r="C2129" t="s">
        <v>3469</v>
      </c>
      <c r="D2129" t="s">
        <v>32</v>
      </c>
      <c r="E2129" s="1">
        <v>36932</v>
      </c>
      <c r="F2129" s="1" t="str">
        <f t="shared" si="66"/>
        <v>1990-2009</v>
      </c>
      <c r="G2129" t="s">
        <v>19</v>
      </c>
      <c r="I2129" s="2">
        <v>91468.53</v>
      </c>
      <c r="J2129" s="1" t="str">
        <f t="shared" si="67"/>
        <v>$80000-$99999</v>
      </c>
      <c r="K2129" t="s">
        <v>34</v>
      </c>
      <c r="M2129" t="s">
        <v>4741</v>
      </c>
    </row>
    <row r="2130" spans="1:13" x14ac:dyDescent="0.25">
      <c r="A2130" t="s">
        <v>226</v>
      </c>
      <c r="B2130" t="s">
        <v>175</v>
      </c>
      <c r="C2130" t="s">
        <v>3470</v>
      </c>
      <c r="D2130" t="s">
        <v>32</v>
      </c>
      <c r="E2130" s="1">
        <v>30744</v>
      </c>
      <c r="F2130" s="1" t="str">
        <f t="shared" si="66"/>
        <v>1970-1989</v>
      </c>
      <c r="G2130" t="s">
        <v>23</v>
      </c>
      <c r="H2130" t="s">
        <v>87</v>
      </c>
      <c r="I2130" s="2">
        <v>38251.4</v>
      </c>
      <c r="J2130" s="1" t="str">
        <f t="shared" si="67"/>
        <v>$20000-$39999</v>
      </c>
      <c r="K2130" t="s">
        <v>15</v>
      </c>
      <c r="M2130" t="s">
        <v>4740</v>
      </c>
    </row>
    <row r="2131" spans="1:13" x14ac:dyDescent="0.25">
      <c r="A2131" t="s">
        <v>3268</v>
      </c>
      <c r="B2131" t="s">
        <v>1632</v>
      </c>
      <c r="C2131" t="s">
        <v>3471</v>
      </c>
      <c r="D2131" t="s">
        <v>73</v>
      </c>
      <c r="E2131" s="1">
        <v>33686</v>
      </c>
      <c r="F2131" s="1" t="str">
        <f t="shared" si="66"/>
        <v>1990-2009</v>
      </c>
      <c r="G2131" t="s">
        <v>13</v>
      </c>
      <c r="H2131" t="s">
        <v>66</v>
      </c>
      <c r="I2131" s="2">
        <v>64668.93</v>
      </c>
      <c r="J2131" s="1" t="str">
        <f t="shared" si="67"/>
        <v>$60000-$79999</v>
      </c>
      <c r="K2131" t="s">
        <v>15</v>
      </c>
      <c r="M2131" t="s">
        <v>4744</v>
      </c>
    </row>
    <row r="2132" spans="1:13" x14ac:dyDescent="0.25">
      <c r="A2132" t="s">
        <v>1583</v>
      </c>
      <c r="B2132" t="s">
        <v>701</v>
      </c>
      <c r="C2132" t="s">
        <v>3472</v>
      </c>
      <c r="D2132" t="s">
        <v>12</v>
      </c>
      <c r="E2132" s="1">
        <v>28997</v>
      </c>
      <c r="F2132" s="1" t="str">
        <f t="shared" si="66"/>
        <v>1970-1989</v>
      </c>
      <c r="G2132" t="s">
        <v>45</v>
      </c>
      <c r="H2132" t="s">
        <v>24</v>
      </c>
      <c r="I2132" s="2">
        <v>77656.570000000007</v>
      </c>
      <c r="J2132" s="1" t="str">
        <f t="shared" si="67"/>
        <v>$60000-$79999</v>
      </c>
      <c r="K2132" t="s">
        <v>15</v>
      </c>
      <c r="M2132" t="s">
        <v>4744</v>
      </c>
    </row>
    <row r="2133" spans="1:13" x14ac:dyDescent="0.25">
      <c r="A2133" t="s">
        <v>362</v>
      </c>
      <c r="B2133" t="s">
        <v>1521</v>
      </c>
      <c r="C2133" t="s">
        <v>3473</v>
      </c>
      <c r="D2133" t="s">
        <v>32</v>
      </c>
      <c r="E2133" s="1">
        <v>35268</v>
      </c>
      <c r="F2133" s="1" t="str">
        <f t="shared" si="66"/>
        <v>1990-2009</v>
      </c>
      <c r="G2133" t="s">
        <v>19</v>
      </c>
      <c r="H2133" t="s">
        <v>24</v>
      </c>
      <c r="I2133" s="2">
        <v>49549.23</v>
      </c>
      <c r="J2133" s="1" t="str">
        <f t="shared" si="67"/>
        <v>$40000-$59999</v>
      </c>
      <c r="K2133" t="s">
        <v>34</v>
      </c>
      <c r="M2133" t="s">
        <v>4742</v>
      </c>
    </row>
    <row r="2134" spans="1:13" x14ac:dyDescent="0.25">
      <c r="A2134" t="s">
        <v>1762</v>
      </c>
      <c r="B2134" t="s">
        <v>2304</v>
      </c>
      <c r="C2134" t="s">
        <v>3474</v>
      </c>
      <c r="D2134" t="s">
        <v>32</v>
      </c>
      <c r="E2134" s="1">
        <v>18822</v>
      </c>
      <c r="F2134" s="1" t="str">
        <f t="shared" si="66"/>
        <v>1950-1969</v>
      </c>
      <c r="G2134" t="s">
        <v>62</v>
      </c>
      <c r="I2134" s="2">
        <v>42568.4</v>
      </c>
      <c r="J2134" s="1" t="str">
        <f t="shared" si="67"/>
        <v>$40000-$59999</v>
      </c>
      <c r="K2134" t="s">
        <v>15</v>
      </c>
      <c r="M2134" t="s">
        <v>4742</v>
      </c>
    </row>
    <row r="2135" spans="1:13" x14ac:dyDescent="0.25">
      <c r="A2135" t="s">
        <v>1316</v>
      </c>
      <c r="B2135" t="s">
        <v>621</v>
      </c>
      <c r="C2135" t="s">
        <v>3475</v>
      </c>
      <c r="D2135" t="s">
        <v>32</v>
      </c>
      <c r="E2135" s="1">
        <v>25089</v>
      </c>
      <c r="F2135" s="1" t="str">
        <f t="shared" si="66"/>
        <v>1950-1969</v>
      </c>
      <c r="G2135" t="s">
        <v>23</v>
      </c>
      <c r="I2135" s="2">
        <v>31413.19</v>
      </c>
      <c r="J2135" s="1" t="str">
        <f t="shared" si="67"/>
        <v>$20000-$39999</v>
      </c>
      <c r="K2135" t="s">
        <v>15</v>
      </c>
      <c r="M2135" t="s">
        <v>4740</v>
      </c>
    </row>
    <row r="2136" spans="1:13" x14ac:dyDescent="0.25">
      <c r="A2136" t="s">
        <v>1040</v>
      </c>
      <c r="B2136" t="s">
        <v>1869</v>
      </c>
      <c r="C2136" t="s">
        <v>3476</v>
      </c>
      <c r="D2136" t="s">
        <v>12</v>
      </c>
      <c r="E2136" s="1">
        <v>33547</v>
      </c>
      <c r="F2136" s="1" t="str">
        <f t="shared" si="66"/>
        <v>1990-2009</v>
      </c>
      <c r="G2136" t="s">
        <v>45</v>
      </c>
      <c r="H2136" t="s">
        <v>28</v>
      </c>
      <c r="I2136" s="2">
        <v>51467.08</v>
      </c>
      <c r="J2136" s="1" t="str">
        <f t="shared" si="67"/>
        <v>$40000-$59999</v>
      </c>
      <c r="K2136" t="s">
        <v>34</v>
      </c>
      <c r="M2136" t="s">
        <v>4742</v>
      </c>
    </row>
    <row r="2137" spans="1:13" x14ac:dyDescent="0.25">
      <c r="A2137" t="s">
        <v>171</v>
      </c>
      <c r="B2137" t="s">
        <v>3155</v>
      </c>
      <c r="C2137" t="s">
        <v>3477</v>
      </c>
      <c r="D2137" t="s">
        <v>12</v>
      </c>
      <c r="E2137" s="1">
        <v>37058</v>
      </c>
      <c r="F2137" s="1" t="str">
        <f t="shared" si="66"/>
        <v>1990-2009</v>
      </c>
      <c r="G2137" t="s">
        <v>19</v>
      </c>
      <c r="H2137" t="s">
        <v>91</v>
      </c>
      <c r="I2137" s="2">
        <v>92686.67</v>
      </c>
      <c r="J2137" s="1" t="str">
        <f t="shared" si="67"/>
        <v>$80000-$99999</v>
      </c>
      <c r="K2137" t="s">
        <v>15</v>
      </c>
      <c r="M2137" t="s">
        <v>4741</v>
      </c>
    </row>
    <row r="2138" spans="1:13" x14ac:dyDescent="0.25">
      <c r="A2138" t="s">
        <v>1013</v>
      </c>
      <c r="B2138" t="s">
        <v>3478</v>
      </c>
      <c r="C2138" t="s">
        <v>3479</v>
      </c>
      <c r="D2138" t="s">
        <v>32</v>
      </c>
      <c r="E2138" s="1">
        <v>28160</v>
      </c>
      <c r="F2138" s="1" t="str">
        <f t="shared" si="66"/>
        <v>1970-1989</v>
      </c>
      <c r="G2138" t="s">
        <v>19</v>
      </c>
      <c r="I2138" s="2">
        <v>83691.16</v>
      </c>
      <c r="J2138" s="1" t="str">
        <f t="shared" si="67"/>
        <v>$80000-$99999</v>
      </c>
      <c r="K2138" t="s">
        <v>34</v>
      </c>
      <c r="M2138" t="s">
        <v>4741</v>
      </c>
    </row>
    <row r="2139" spans="1:13" x14ac:dyDescent="0.25">
      <c r="A2139" t="s">
        <v>3130</v>
      </c>
      <c r="B2139" t="s">
        <v>1309</v>
      </c>
      <c r="C2139" t="s">
        <v>3480</v>
      </c>
      <c r="D2139" t="s">
        <v>32</v>
      </c>
      <c r="E2139" s="1">
        <v>33050</v>
      </c>
      <c r="F2139" s="1" t="str">
        <f t="shared" si="66"/>
        <v>1990-2009</v>
      </c>
      <c r="G2139" t="s">
        <v>23</v>
      </c>
      <c r="H2139" t="s">
        <v>110</v>
      </c>
      <c r="I2139" s="2">
        <v>55162.5</v>
      </c>
      <c r="J2139" s="1" t="str">
        <f t="shared" si="67"/>
        <v>$40000-$59999</v>
      </c>
      <c r="K2139" t="s">
        <v>34</v>
      </c>
      <c r="M2139" t="s">
        <v>4742</v>
      </c>
    </row>
    <row r="2140" spans="1:13" x14ac:dyDescent="0.25">
      <c r="A2140" t="s">
        <v>2933</v>
      </c>
      <c r="B2140" t="s">
        <v>624</v>
      </c>
      <c r="C2140" t="s">
        <v>3481</v>
      </c>
      <c r="D2140" t="s">
        <v>12</v>
      </c>
      <c r="E2140" s="1">
        <v>33977</v>
      </c>
      <c r="F2140" s="1" t="str">
        <f t="shared" si="66"/>
        <v>1990-2009</v>
      </c>
      <c r="G2140" t="s">
        <v>45</v>
      </c>
      <c r="H2140" t="s">
        <v>28</v>
      </c>
      <c r="I2140" s="2">
        <v>69106.179999999993</v>
      </c>
      <c r="J2140" s="1" t="str">
        <f t="shared" si="67"/>
        <v>$60000-$79999</v>
      </c>
      <c r="K2140" t="s">
        <v>15</v>
      </c>
      <c r="M2140" t="s">
        <v>4744</v>
      </c>
    </row>
    <row r="2141" spans="1:13" x14ac:dyDescent="0.25">
      <c r="A2141" t="s">
        <v>2683</v>
      </c>
      <c r="B2141" t="s">
        <v>3482</v>
      </c>
      <c r="C2141" t="s">
        <v>3483</v>
      </c>
      <c r="D2141" t="s">
        <v>32</v>
      </c>
      <c r="E2141" s="1">
        <v>30634</v>
      </c>
      <c r="F2141" s="1" t="str">
        <f t="shared" si="66"/>
        <v>1970-1989</v>
      </c>
      <c r="G2141" t="s">
        <v>19</v>
      </c>
      <c r="H2141" t="s">
        <v>28</v>
      </c>
      <c r="I2141" s="2">
        <v>93247.05</v>
      </c>
      <c r="J2141" s="1" t="str">
        <f t="shared" si="67"/>
        <v>$80000-$99999</v>
      </c>
      <c r="K2141" t="s">
        <v>15</v>
      </c>
      <c r="M2141" t="s">
        <v>4741</v>
      </c>
    </row>
    <row r="2142" spans="1:13" x14ac:dyDescent="0.25">
      <c r="A2142" t="s">
        <v>122</v>
      </c>
      <c r="B2142" t="s">
        <v>1792</v>
      </c>
      <c r="C2142" t="s">
        <v>2380</v>
      </c>
      <c r="D2142" t="s">
        <v>73</v>
      </c>
      <c r="E2142" s="1">
        <v>37273</v>
      </c>
      <c r="F2142" s="1" t="str">
        <f t="shared" si="66"/>
        <v>1990-2009</v>
      </c>
      <c r="G2142" t="s">
        <v>19</v>
      </c>
      <c r="H2142" t="s">
        <v>52</v>
      </c>
      <c r="I2142" s="2">
        <v>68130.61</v>
      </c>
      <c r="J2142" s="1" t="str">
        <f t="shared" si="67"/>
        <v>$60000-$79999</v>
      </c>
      <c r="K2142" t="s">
        <v>15</v>
      </c>
      <c r="M2142" t="s">
        <v>4744</v>
      </c>
    </row>
    <row r="2143" spans="1:13" x14ac:dyDescent="0.25">
      <c r="A2143" t="s">
        <v>1567</v>
      </c>
      <c r="B2143" t="s">
        <v>57</v>
      </c>
      <c r="C2143" t="s">
        <v>3484</v>
      </c>
      <c r="D2143" t="s">
        <v>12</v>
      </c>
      <c r="E2143" s="1">
        <v>19111</v>
      </c>
      <c r="F2143" s="1" t="str">
        <f t="shared" si="66"/>
        <v>1950-1969</v>
      </c>
      <c r="G2143" t="s">
        <v>19</v>
      </c>
      <c r="H2143" t="s">
        <v>66</v>
      </c>
      <c r="I2143" s="2">
        <v>23682.78</v>
      </c>
      <c r="J2143" s="1" t="str">
        <f t="shared" si="67"/>
        <v>$20000-$39999</v>
      </c>
      <c r="K2143" t="s">
        <v>34</v>
      </c>
      <c r="M2143" t="s">
        <v>4740</v>
      </c>
    </row>
    <row r="2144" spans="1:13" x14ac:dyDescent="0.25">
      <c r="A2144" t="s">
        <v>2186</v>
      </c>
      <c r="B2144" t="s">
        <v>230</v>
      </c>
      <c r="C2144" t="s">
        <v>3485</v>
      </c>
      <c r="D2144" t="s">
        <v>73</v>
      </c>
      <c r="E2144" s="1">
        <v>37769</v>
      </c>
      <c r="F2144" s="1" t="str">
        <f t="shared" si="66"/>
        <v>1990-2009</v>
      </c>
      <c r="G2144" t="s">
        <v>45</v>
      </c>
      <c r="H2144" t="s">
        <v>241</v>
      </c>
      <c r="I2144" s="2">
        <v>91570.29</v>
      </c>
      <c r="J2144" s="1" t="str">
        <f t="shared" si="67"/>
        <v>$80000-$99999</v>
      </c>
      <c r="K2144" t="s">
        <v>34</v>
      </c>
      <c r="M2144" t="s">
        <v>4741</v>
      </c>
    </row>
    <row r="2145" spans="1:13" x14ac:dyDescent="0.25">
      <c r="A2145" t="s">
        <v>16</v>
      </c>
      <c r="B2145" t="s">
        <v>419</v>
      </c>
      <c r="C2145" t="s">
        <v>3486</v>
      </c>
      <c r="D2145" t="s">
        <v>73</v>
      </c>
      <c r="E2145" s="1">
        <v>28440</v>
      </c>
      <c r="F2145" s="1" t="str">
        <f t="shared" si="66"/>
        <v>1970-1989</v>
      </c>
      <c r="G2145" t="s">
        <v>45</v>
      </c>
      <c r="I2145" s="2">
        <v>16557.64</v>
      </c>
      <c r="J2145" s="1" t="str">
        <f t="shared" si="67"/>
        <v>$10000-$19999</v>
      </c>
      <c r="K2145" t="s">
        <v>34</v>
      </c>
      <c r="M2145" t="s">
        <v>4743</v>
      </c>
    </row>
    <row r="2146" spans="1:13" x14ac:dyDescent="0.25">
      <c r="A2146" t="s">
        <v>570</v>
      </c>
      <c r="B2146" t="s">
        <v>299</v>
      </c>
      <c r="C2146" t="s">
        <v>3487</v>
      </c>
      <c r="D2146" t="s">
        <v>73</v>
      </c>
      <c r="E2146" s="1">
        <v>31822</v>
      </c>
      <c r="F2146" s="1" t="str">
        <f t="shared" si="66"/>
        <v>1970-1989</v>
      </c>
      <c r="G2146" t="s">
        <v>45</v>
      </c>
      <c r="I2146" s="2">
        <v>41039.440000000002</v>
      </c>
      <c r="J2146" s="1" t="str">
        <f t="shared" si="67"/>
        <v>$40000-$59999</v>
      </c>
      <c r="K2146" t="s">
        <v>34</v>
      </c>
      <c r="M2146" t="s">
        <v>4742</v>
      </c>
    </row>
    <row r="2147" spans="1:13" x14ac:dyDescent="0.25">
      <c r="A2147" t="s">
        <v>1579</v>
      </c>
      <c r="B2147" t="s">
        <v>1110</v>
      </c>
      <c r="C2147" t="s">
        <v>3488</v>
      </c>
      <c r="D2147" t="s">
        <v>12</v>
      </c>
      <c r="E2147" s="1">
        <v>17174</v>
      </c>
      <c r="F2147" s="1" t="str">
        <f t="shared" si="66"/>
        <v>1930-1949</v>
      </c>
      <c r="G2147" t="s">
        <v>19</v>
      </c>
      <c r="I2147" s="2">
        <v>66939.8</v>
      </c>
      <c r="J2147" s="1" t="str">
        <f t="shared" si="67"/>
        <v>$60000-$79999</v>
      </c>
      <c r="K2147" t="s">
        <v>15</v>
      </c>
      <c r="M2147" t="s">
        <v>4744</v>
      </c>
    </row>
    <row r="2148" spans="1:13" x14ac:dyDescent="0.25">
      <c r="A2148" t="s">
        <v>1454</v>
      </c>
      <c r="B2148" t="s">
        <v>2128</v>
      </c>
      <c r="C2148" t="s">
        <v>3489</v>
      </c>
      <c r="D2148" t="s">
        <v>32</v>
      </c>
      <c r="E2148" s="1">
        <v>36096</v>
      </c>
      <c r="F2148" s="1" t="str">
        <f t="shared" si="66"/>
        <v>1990-2009</v>
      </c>
      <c r="G2148" t="s">
        <v>45</v>
      </c>
      <c r="H2148" t="s">
        <v>14</v>
      </c>
      <c r="I2148" s="2">
        <v>40172.76</v>
      </c>
      <c r="J2148" s="1" t="str">
        <f t="shared" si="67"/>
        <v>$40000-$59999</v>
      </c>
      <c r="K2148" t="s">
        <v>34</v>
      </c>
      <c r="M2148" t="s">
        <v>4742</v>
      </c>
    </row>
    <row r="2149" spans="1:13" x14ac:dyDescent="0.25">
      <c r="A2149" t="s">
        <v>3490</v>
      </c>
      <c r="B2149" t="s">
        <v>1325</v>
      </c>
      <c r="C2149" t="s">
        <v>2204</v>
      </c>
      <c r="D2149" t="s">
        <v>73</v>
      </c>
      <c r="E2149" s="1">
        <v>37175</v>
      </c>
      <c r="F2149" s="1" t="str">
        <f t="shared" si="66"/>
        <v>1990-2009</v>
      </c>
      <c r="G2149" t="s">
        <v>13</v>
      </c>
      <c r="H2149" t="s">
        <v>28</v>
      </c>
      <c r="I2149" s="2">
        <v>80988.679999999993</v>
      </c>
      <c r="J2149" s="1" t="str">
        <f t="shared" si="67"/>
        <v>$80000-$99999</v>
      </c>
      <c r="K2149" t="s">
        <v>15</v>
      </c>
      <c r="M2149" t="s">
        <v>4741</v>
      </c>
    </row>
    <row r="2150" spans="1:13" x14ac:dyDescent="0.25">
      <c r="A2150" t="s">
        <v>2259</v>
      </c>
      <c r="B2150" t="s">
        <v>3491</v>
      </c>
      <c r="C2150" t="s">
        <v>3492</v>
      </c>
      <c r="D2150" t="s">
        <v>32</v>
      </c>
      <c r="E2150" s="1">
        <v>24839</v>
      </c>
      <c r="F2150" s="1" t="str">
        <f t="shared" si="66"/>
        <v>1950-1969</v>
      </c>
      <c r="G2150" t="s">
        <v>13</v>
      </c>
      <c r="I2150" s="2">
        <v>18143.419999999998</v>
      </c>
      <c r="J2150" s="1" t="str">
        <f t="shared" si="67"/>
        <v>$10000-$19999</v>
      </c>
      <c r="K2150" t="s">
        <v>34</v>
      </c>
      <c r="M2150" t="s">
        <v>4743</v>
      </c>
    </row>
    <row r="2151" spans="1:13" x14ac:dyDescent="0.25">
      <c r="A2151" t="s">
        <v>59</v>
      </c>
      <c r="B2151" t="s">
        <v>1526</v>
      </c>
      <c r="C2151" t="s">
        <v>3493</v>
      </c>
      <c r="D2151" t="s">
        <v>12</v>
      </c>
      <c r="E2151" s="1">
        <v>38944</v>
      </c>
      <c r="F2151" s="1" t="str">
        <f t="shared" si="66"/>
        <v>1990-2009</v>
      </c>
      <c r="G2151" t="s">
        <v>13</v>
      </c>
      <c r="H2151" t="s">
        <v>66</v>
      </c>
      <c r="I2151" s="2">
        <v>82045.08</v>
      </c>
      <c r="J2151" s="1" t="str">
        <f t="shared" si="67"/>
        <v>$80000-$99999</v>
      </c>
      <c r="K2151" t="s">
        <v>15</v>
      </c>
      <c r="M2151" t="s">
        <v>4741</v>
      </c>
    </row>
    <row r="2152" spans="1:13" x14ac:dyDescent="0.25">
      <c r="A2152" t="s">
        <v>3227</v>
      </c>
      <c r="B2152" t="s">
        <v>3494</v>
      </c>
      <c r="C2152" t="s">
        <v>3495</v>
      </c>
      <c r="D2152" t="s">
        <v>12</v>
      </c>
      <c r="E2152" s="1">
        <v>38440</v>
      </c>
      <c r="F2152" s="1" t="str">
        <f t="shared" si="66"/>
        <v>1990-2009</v>
      </c>
      <c r="G2152" t="s">
        <v>19</v>
      </c>
      <c r="H2152" t="s">
        <v>241</v>
      </c>
      <c r="I2152" s="2">
        <v>32894.29</v>
      </c>
      <c r="J2152" s="1" t="str">
        <f t="shared" si="67"/>
        <v>$20000-$39999</v>
      </c>
      <c r="K2152" t="s">
        <v>34</v>
      </c>
      <c r="M2152" t="s">
        <v>4740</v>
      </c>
    </row>
    <row r="2153" spans="1:13" x14ac:dyDescent="0.25">
      <c r="A2153" t="s">
        <v>363</v>
      </c>
      <c r="B2153" t="s">
        <v>2396</v>
      </c>
      <c r="C2153" t="s">
        <v>3496</v>
      </c>
      <c r="D2153" t="s">
        <v>12</v>
      </c>
      <c r="E2153" s="1">
        <v>22455</v>
      </c>
      <c r="F2153" s="1" t="str">
        <f t="shared" si="66"/>
        <v>1950-1969</v>
      </c>
      <c r="G2153" t="s">
        <v>45</v>
      </c>
      <c r="H2153" t="s">
        <v>91</v>
      </c>
      <c r="I2153" s="2">
        <v>36743.68</v>
      </c>
      <c r="J2153" s="1" t="str">
        <f t="shared" si="67"/>
        <v>$20000-$39999</v>
      </c>
      <c r="K2153" t="s">
        <v>34</v>
      </c>
      <c r="M2153" t="s">
        <v>4740</v>
      </c>
    </row>
    <row r="2154" spans="1:13" x14ac:dyDescent="0.25">
      <c r="A2154" t="s">
        <v>993</v>
      </c>
      <c r="B2154" t="s">
        <v>889</v>
      </c>
      <c r="C2154" t="s">
        <v>3497</v>
      </c>
      <c r="D2154" t="s">
        <v>73</v>
      </c>
      <c r="E2154" s="1">
        <v>22104</v>
      </c>
      <c r="F2154" s="1" t="str">
        <f t="shared" si="66"/>
        <v>1950-1969</v>
      </c>
      <c r="G2154" t="s">
        <v>13</v>
      </c>
      <c r="I2154" s="2">
        <v>43145.15</v>
      </c>
      <c r="J2154" s="1" t="str">
        <f t="shared" si="67"/>
        <v>$40000-$59999</v>
      </c>
      <c r="K2154" t="s">
        <v>15</v>
      </c>
      <c r="M2154" t="s">
        <v>4742</v>
      </c>
    </row>
    <row r="2155" spans="1:13" x14ac:dyDescent="0.25">
      <c r="A2155" t="s">
        <v>3498</v>
      </c>
      <c r="B2155" t="s">
        <v>1004</v>
      </c>
      <c r="C2155" t="s">
        <v>3499</v>
      </c>
      <c r="D2155" t="s">
        <v>73</v>
      </c>
      <c r="E2155" s="1">
        <v>35445</v>
      </c>
      <c r="F2155" s="1" t="str">
        <f t="shared" si="66"/>
        <v>1990-2009</v>
      </c>
      <c r="G2155" t="s">
        <v>19</v>
      </c>
      <c r="H2155" t="s">
        <v>95</v>
      </c>
      <c r="I2155" s="2">
        <v>70398.720000000001</v>
      </c>
      <c r="J2155" s="1" t="str">
        <f t="shared" si="67"/>
        <v>$60000-$79999</v>
      </c>
      <c r="K2155" t="s">
        <v>34</v>
      </c>
      <c r="M2155" t="s">
        <v>4744</v>
      </c>
    </row>
    <row r="2156" spans="1:13" x14ac:dyDescent="0.25">
      <c r="A2156" t="s">
        <v>3500</v>
      </c>
      <c r="B2156" t="s">
        <v>1387</v>
      </c>
      <c r="C2156" t="s">
        <v>3501</v>
      </c>
      <c r="D2156" t="s">
        <v>32</v>
      </c>
      <c r="E2156" s="1">
        <v>26377</v>
      </c>
      <c r="F2156" s="1" t="str">
        <f t="shared" si="66"/>
        <v>1970-1989</v>
      </c>
      <c r="G2156" t="s">
        <v>62</v>
      </c>
      <c r="H2156" t="s">
        <v>128</v>
      </c>
      <c r="I2156" s="2">
        <v>31937.51</v>
      </c>
      <c r="J2156" s="1" t="str">
        <f t="shared" si="67"/>
        <v>$20000-$39999</v>
      </c>
      <c r="K2156" t="s">
        <v>34</v>
      </c>
      <c r="M2156" t="s">
        <v>4740</v>
      </c>
    </row>
    <row r="2157" spans="1:13" x14ac:dyDescent="0.25">
      <c r="A2157" t="s">
        <v>2680</v>
      </c>
      <c r="B2157" t="s">
        <v>3301</v>
      </c>
      <c r="C2157" t="s">
        <v>3502</v>
      </c>
      <c r="D2157" t="s">
        <v>12</v>
      </c>
      <c r="E2157" s="1">
        <v>13525</v>
      </c>
      <c r="F2157" s="1" t="str">
        <f t="shared" si="66"/>
        <v>1930-1949</v>
      </c>
      <c r="G2157" t="s">
        <v>62</v>
      </c>
      <c r="H2157" t="s">
        <v>33</v>
      </c>
      <c r="I2157" s="2">
        <v>38772.639999999999</v>
      </c>
      <c r="J2157" s="1" t="str">
        <f t="shared" si="67"/>
        <v>$20000-$39999</v>
      </c>
      <c r="K2157" t="s">
        <v>15</v>
      </c>
      <c r="M2157" t="s">
        <v>4740</v>
      </c>
    </row>
    <row r="2158" spans="1:13" x14ac:dyDescent="0.25">
      <c r="A2158" t="s">
        <v>3370</v>
      </c>
      <c r="B2158" t="s">
        <v>841</v>
      </c>
      <c r="C2158" t="s">
        <v>3503</v>
      </c>
      <c r="D2158" t="s">
        <v>12</v>
      </c>
      <c r="E2158" s="1">
        <v>29722</v>
      </c>
      <c r="F2158" s="1" t="str">
        <f t="shared" si="66"/>
        <v>1970-1989</v>
      </c>
      <c r="G2158" t="s">
        <v>13</v>
      </c>
      <c r="I2158" s="2">
        <v>70466.600000000006</v>
      </c>
      <c r="J2158" s="1" t="str">
        <f t="shared" si="67"/>
        <v>$60000-$79999</v>
      </c>
      <c r="K2158" t="s">
        <v>15</v>
      </c>
      <c r="M2158" t="s">
        <v>4744</v>
      </c>
    </row>
    <row r="2159" spans="1:13" x14ac:dyDescent="0.25">
      <c r="A2159" t="s">
        <v>2567</v>
      </c>
      <c r="B2159" t="s">
        <v>142</v>
      </c>
      <c r="C2159" t="s">
        <v>3504</v>
      </c>
      <c r="D2159" t="s">
        <v>32</v>
      </c>
      <c r="E2159" s="1">
        <v>31360</v>
      </c>
      <c r="F2159" s="1" t="str">
        <f t="shared" si="66"/>
        <v>1970-1989</v>
      </c>
      <c r="G2159" t="s">
        <v>62</v>
      </c>
      <c r="H2159" t="s">
        <v>95</v>
      </c>
      <c r="I2159" s="2">
        <v>26896.68</v>
      </c>
      <c r="J2159" s="1" t="str">
        <f t="shared" si="67"/>
        <v>$20000-$39999</v>
      </c>
      <c r="K2159" t="s">
        <v>15</v>
      </c>
      <c r="M2159" t="s">
        <v>4740</v>
      </c>
    </row>
    <row r="2160" spans="1:13" x14ac:dyDescent="0.25">
      <c r="A2160" t="s">
        <v>2460</v>
      </c>
      <c r="B2160" t="s">
        <v>3035</v>
      </c>
      <c r="C2160" t="s">
        <v>3505</v>
      </c>
      <c r="D2160" t="s">
        <v>12</v>
      </c>
      <c r="E2160" s="1">
        <v>28522</v>
      </c>
      <c r="F2160" s="1" t="str">
        <f t="shared" si="66"/>
        <v>1970-1989</v>
      </c>
      <c r="G2160" t="s">
        <v>23</v>
      </c>
      <c r="I2160" s="2">
        <v>40074.28</v>
      </c>
      <c r="J2160" s="1" t="str">
        <f t="shared" si="67"/>
        <v>$40000-$59999</v>
      </c>
      <c r="K2160" t="s">
        <v>34</v>
      </c>
      <c r="M2160" t="s">
        <v>4742</v>
      </c>
    </row>
    <row r="2161" spans="1:13" x14ac:dyDescent="0.25">
      <c r="A2161" t="s">
        <v>3305</v>
      </c>
      <c r="B2161" t="s">
        <v>785</v>
      </c>
      <c r="C2161" t="s">
        <v>3506</v>
      </c>
      <c r="D2161" t="s">
        <v>73</v>
      </c>
      <c r="E2161" s="1">
        <v>29998</v>
      </c>
      <c r="F2161" s="1" t="str">
        <f t="shared" si="66"/>
        <v>1970-1989</v>
      </c>
      <c r="G2161" t="s">
        <v>62</v>
      </c>
      <c r="I2161" s="2">
        <v>54991.38</v>
      </c>
      <c r="J2161" s="1" t="str">
        <f t="shared" si="67"/>
        <v>$40000-$59999</v>
      </c>
      <c r="K2161" t="s">
        <v>15</v>
      </c>
      <c r="M2161" t="s">
        <v>4742</v>
      </c>
    </row>
    <row r="2162" spans="1:13" x14ac:dyDescent="0.25">
      <c r="A2162" t="s">
        <v>3070</v>
      </c>
      <c r="B2162" t="s">
        <v>1175</v>
      </c>
      <c r="C2162" t="s">
        <v>3507</v>
      </c>
      <c r="D2162" t="s">
        <v>32</v>
      </c>
      <c r="E2162" s="1">
        <v>17399</v>
      </c>
      <c r="F2162" s="1" t="str">
        <f t="shared" si="66"/>
        <v>1930-1949</v>
      </c>
      <c r="G2162" t="s">
        <v>45</v>
      </c>
      <c r="H2162" t="s">
        <v>28</v>
      </c>
      <c r="I2162" s="2">
        <v>31721.54</v>
      </c>
      <c r="J2162" s="1" t="str">
        <f t="shared" si="67"/>
        <v>$20000-$39999</v>
      </c>
      <c r="K2162" t="s">
        <v>15</v>
      </c>
      <c r="M2162" t="s">
        <v>4740</v>
      </c>
    </row>
    <row r="2163" spans="1:13" x14ac:dyDescent="0.25">
      <c r="A2163" t="s">
        <v>700</v>
      </c>
      <c r="B2163" t="s">
        <v>2211</v>
      </c>
      <c r="C2163" t="s">
        <v>3508</v>
      </c>
      <c r="D2163" t="s">
        <v>73</v>
      </c>
      <c r="E2163" s="1">
        <v>21132</v>
      </c>
      <c r="F2163" s="1" t="str">
        <f t="shared" si="66"/>
        <v>1950-1969</v>
      </c>
      <c r="G2163" t="s">
        <v>23</v>
      </c>
      <c r="I2163" s="2">
        <v>43724.34</v>
      </c>
      <c r="J2163" s="1" t="str">
        <f t="shared" si="67"/>
        <v>$40000-$59999</v>
      </c>
      <c r="K2163" t="s">
        <v>15</v>
      </c>
      <c r="M2163" t="s">
        <v>4742</v>
      </c>
    </row>
    <row r="2164" spans="1:13" x14ac:dyDescent="0.25">
      <c r="A2164" t="s">
        <v>132</v>
      </c>
      <c r="B2164" t="s">
        <v>132</v>
      </c>
      <c r="C2164" t="s">
        <v>3509</v>
      </c>
      <c r="D2164" t="s">
        <v>12</v>
      </c>
      <c r="E2164" s="1">
        <v>40019</v>
      </c>
      <c r="F2164" s="1" t="str">
        <f t="shared" si="66"/>
        <v>1990-2009</v>
      </c>
      <c r="G2164" t="s">
        <v>23</v>
      </c>
      <c r="H2164" t="s">
        <v>33</v>
      </c>
      <c r="I2164" s="2">
        <v>96169.39</v>
      </c>
      <c r="J2164" s="1" t="str">
        <f t="shared" si="67"/>
        <v>$80000-$99999</v>
      </c>
      <c r="K2164" t="s">
        <v>15</v>
      </c>
      <c r="M2164" t="s">
        <v>4741</v>
      </c>
    </row>
    <row r="2165" spans="1:13" x14ac:dyDescent="0.25">
      <c r="A2165" t="s">
        <v>309</v>
      </c>
      <c r="B2165" t="s">
        <v>2527</v>
      </c>
      <c r="C2165" t="s">
        <v>3510</v>
      </c>
      <c r="D2165" t="s">
        <v>73</v>
      </c>
      <c r="E2165" s="1">
        <v>16713</v>
      </c>
      <c r="F2165" s="1" t="str">
        <f t="shared" si="66"/>
        <v>1930-1949</v>
      </c>
      <c r="G2165" t="s">
        <v>23</v>
      </c>
      <c r="H2165" t="s">
        <v>66</v>
      </c>
      <c r="I2165" s="2">
        <v>75249.31</v>
      </c>
      <c r="J2165" s="1" t="str">
        <f t="shared" si="67"/>
        <v>$60000-$79999</v>
      </c>
      <c r="K2165" t="s">
        <v>34</v>
      </c>
      <c r="M2165" t="s">
        <v>4744</v>
      </c>
    </row>
    <row r="2166" spans="1:13" x14ac:dyDescent="0.25">
      <c r="A2166" t="s">
        <v>1174</v>
      </c>
      <c r="B2166" t="s">
        <v>1779</v>
      </c>
      <c r="C2166" t="s">
        <v>3511</v>
      </c>
      <c r="D2166" t="s">
        <v>32</v>
      </c>
      <c r="E2166" s="1">
        <v>13988</v>
      </c>
      <c r="F2166" s="1" t="str">
        <f t="shared" si="66"/>
        <v>1930-1949</v>
      </c>
      <c r="G2166" t="s">
        <v>23</v>
      </c>
      <c r="I2166" s="2">
        <v>92780.4</v>
      </c>
      <c r="J2166" s="1" t="str">
        <f t="shared" si="67"/>
        <v>$80000-$99999</v>
      </c>
      <c r="K2166" t="s">
        <v>34</v>
      </c>
      <c r="M2166" t="s">
        <v>4741</v>
      </c>
    </row>
    <row r="2167" spans="1:13" x14ac:dyDescent="0.25">
      <c r="A2167" t="s">
        <v>3032</v>
      </c>
      <c r="B2167" t="s">
        <v>824</v>
      </c>
      <c r="C2167" t="s">
        <v>2113</v>
      </c>
      <c r="D2167" t="s">
        <v>12</v>
      </c>
      <c r="E2167" s="1">
        <v>29257</v>
      </c>
      <c r="F2167" s="1" t="str">
        <f t="shared" si="66"/>
        <v>1970-1989</v>
      </c>
      <c r="G2167" t="s">
        <v>23</v>
      </c>
      <c r="H2167" t="s">
        <v>110</v>
      </c>
      <c r="I2167" s="2">
        <v>46130.53</v>
      </c>
      <c r="J2167" s="1" t="str">
        <f t="shared" si="67"/>
        <v>$40000-$59999</v>
      </c>
      <c r="K2167" t="s">
        <v>34</v>
      </c>
      <c r="M2167" t="s">
        <v>4742</v>
      </c>
    </row>
    <row r="2168" spans="1:13" x14ac:dyDescent="0.25">
      <c r="A2168" t="s">
        <v>418</v>
      </c>
      <c r="B2168" t="s">
        <v>1845</v>
      </c>
      <c r="C2168" t="s">
        <v>3512</v>
      </c>
      <c r="D2168" t="s">
        <v>32</v>
      </c>
      <c r="E2168" s="1">
        <v>14489</v>
      </c>
      <c r="F2168" s="1" t="str">
        <f t="shared" si="66"/>
        <v>1930-1949</v>
      </c>
      <c r="G2168" t="s">
        <v>62</v>
      </c>
      <c r="H2168" t="s">
        <v>52</v>
      </c>
      <c r="I2168" s="2">
        <v>41939.86</v>
      </c>
      <c r="J2168" s="1" t="str">
        <f t="shared" si="67"/>
        <v>$40000-$59999</v>
      </c>
      <c r="K2168" t="s">
        <v>15</v>
      </c>
      <c r="M2168" t="s">
        <v>4742</v>
      </c>
    </row>
    <row r="2169" spans="1:13" x14ac:dyDescent="0.25">
      <c r="A2169" t="s">
        <v>746</v>
      </c>
      <c r="B2169" t="s">
        <v>288</v>
      </c>
      <c r="C2169" t="s">
        <v>3513</v>
      </c>
      <c r="D2169" t="s">
        <v>12</v>
      </c>
      <c r="E2169" s="1">
        <v>26003</v>
      </c>
      <c r="F2169" s="1" t="str">
        <f t="shared" si="66"/>
        <v>1970-1989</v>
      </c>
      <c r="G2169" t="s">
        <v>19</v>
      </c>
      <c r="H2169" t="s">
        <v>248</v>
      </c>
      <c r="I2169" s="2">
        <v>35894.49</v>
      </c>
      <c r="J2169" s="1" t="str">
        <f t="shared" si="67"/>
        <v>$20000-$39999</v>
      </c>
      <c r="K2169" t="s">
        <v>34</v>
      </c>
      <c r="M2169" t="s">
        <v>4740</v>
      </c>
    </row>
    <row r="2170" spans="1:13" x14ac:dyDescent="0.25">
      <c r="A2170" t="s">
        <v>2927</v>
      </c>
      <c r="B2170" t="s">
        <v>2249</v>
      </c>
      <c r="C2170" t="s">
        <v>3514</v>
      </c>
      <c r="D2170" t="s">
        <v>32</v>
      </c>
      <c r="E2170" s="1">
        <v>20991</v>
      </c>
      <c r="F2170" s="1" t="str">
        <f t="shared" si="66"/>
        <v>1950-1969</v>
      </c>
      <c r="G2170" t="s">
        <v>23</v>
      </c>
      <c r="H2170" t="s">
        <v>95</v>
      </c>
      <c r="I2170" s="2">
        <v>99145.06</v>
      </c>
      <c r="J2170" s="1" t="str">
        <f t="shared" si="67"/>
        <v>$80000-$99999</v>
      </c>
      <c r="K2170" t="s">
        <v>15</v>
      </c>
      <c r="M2170" t="s">
        <v>4741</v>
      </c>
    </row>
    <row r="2171" spans="1:13" x14ac:dyDescent="0.25">
      <c r="A2171" t="s">
        <v>1043</v>
      </c>
      <c r="B2171" t="s">
        <v>941</v>
      </c>
      <c r="C2171" t="s">
        <v>1310</v>
      </c>
      <c r="D2171" t="s">
        <v>12</v>
      </c>
      <c r="E2171" s="1">
        <v>19580</v>
      </c>
      <c r="F2171" s="1" t="str">
        <f t="shared" si="66"/>
        <v>1950-1969</v>
      </c>
      <c r="G2171" t="s">
        <v>45</v>
      </c>
      <c r="H2171" t="s">
        <v>28</v>
      </c>
      <c r="I2171" s="2">
        <v>69803.16</v>
      </c>
      <c r="J2171" s="1" t="str">
        <f t="shared" si="67"/>
        <v>$60000-$79999</v>
      </c>
      <c r="K2171" t="s">
        <v>15</v>
      </c>
      <c r="M2171" t="s">
        <v>4744</v>
      </c>
    </row>
    <row r="2172" spans="1:13" x14ac:dyDescent="0.25">
      <c r="A2172" t="s">
        <v>1095</v>
      </c>
      <c r="B2172" t="s">
        <v>899</v>
      </c>
      <c r="C2172" t="s">
        <v>3515</v>
      </c>
      <c r="D2172" t="s">
        <v>73</v>
      </c>
      <c r="E2172" s="1">
        <v>37374</v>
      </c>
      <c r="F2172" s="1" t="str">
        <f t="shared" si="66"/>
        <v>1990-2009</v>
      </c>
      <c r="G2172" t="s">
        <v>45</v>
      </c>
      <c r="I2172" s="2">
        <v>60955.75</v>
      </c>
      <c r="J2172" s="1" t="str">
        <f t="shared" si="67"/>
        <v>$60000-$79999</v>
      </c>
      <c r="K2172" t="s">
        <v>34</v>
      </c>
      <c r="M2172" t="s">
        <v>4744</v>
      </c>
    </row>
    <row r="2173" spans="1:13" x14ac:dyDescent="0.25">
      <c r="A2173" t="s">
        <v>1211</v>
      </c>
      <c r="B2173" t="s">
        <v>2249</v>
      </c>
      <c r="C2173" t="s">
        <v>3516</v>
      </c>
      <c r="D2173" t="s">
        <v>12</v>
      </c>
      <c r="E2173" s="1">
        <v>33701</v>
      </c>
      <c r="F2173" s="1" t="str">
        <f t="shared" si="66"/>
        <v>1990-2009</v>
      </c>
      <c r="G2173" t="s">
        <v>23</v>
      </c>
      <c r="H2173" t="s">
        <v>24</v>
      </c>
      <c r="I2173" s="2">
        <v>70532.899999999994</v>
      </c>
      <c r="J2173" s="1" t="str">
        <f t="shared" si="67"/>
        <v>$60000-$79999</v>
      </c>
      <c r="K2173" t="s">
        <v>15</v>
      </c>
      <c r="M2173" t="s">
        <v>4744</v>
      </c>
    </row>
    <row r="2174" spans="1:13" x14ac:dyDescent="0.25">
      <c r="A2174" t="s">
        <v>1831</v>
      </c>
      <c r="B2174" t="s">
        <v>719</v>
      </c>
      <c r="C2174" t="s">
        <v>3517</v>
      </c>
      <c r="D2174" t="s">
        <v>12</v>
      </c>
      <c r="E2174" s="1">
        <v>29542</v>
      </c>
      <c r="F2174" s="1" t="str">
        <f t="shared" si="66"/>
        <v>1970-1989</v>
      </c>
      <c r="G2174" t="s">
        <v>13</v>
      </c>
      <c r="H2174" t="s">
        <v>95</v>
      </c>
      <c r="I2174" s="2">
        <v>14813.69</v>
      </c>
      <c r="J2174" s="1" t="str">
        <f t="shared" si="67"/>
        <v>$10000-$19999</v>
      </c>
      <c r="K2174" t="s">
        <v>15</v>
      </c>
      <c r="M2174" t="s">
        <v>4743</v>
      </c>
    </row>
    <row r="2175" spans="1:13" x14ac:dyDescent="0.25">
      <c r="A2175" t="s">
        <v>2162</v>
      </c>
      <c r="B2175" t="s">
        <v>701</v>
      </c>
      <c r="C2175" t="s">
        <v>3518</v>
      </c>
      <c r="D2175" t="s">
        <v>32</v>
      </c>
      <c r="E2175" s="1">
        <v>34324</v>
      </c>
      <c r="F2175" s="1" t="str">
        <f t="shared" si="66"/>
        <v>1990-2009</v>
      </c>
      <c r="G2175" t="s">
        <v>13</v>
      </c>
      <c r="H2175" t="s">
        <v>87</v>
      </c>
      <c r="I2175" s="2">
        <v>48352.94</v>
      </c>
      <c r="J2175" s="1" t="str">
        <f t="shared" si="67"/>
        <v>$40000-$59999</v>
      </c>
      <c r="K2175" t="s">
        <v>34</v>
      </c>
      <c r="M2175" t="s">
        <v>4742</v>
      </c>
    </row>
    <row r="2176" spans="1:13" x14ac:dyDescent="0.25">
      <c r="A2176" t="s">
        <v>3356</v>
      </c>
      <c r="B2176" t="s">
        <v>1404</v>
      </c>
      <c r="C2176" t="s">
        <v>3519</v>
      </c>
      <c r="D2176" t="s">
        <v>32</v>
      </c>
      <c r="E2176" s="1">
        <v>20176</v>
      </c>
      <c r="F2176" s="1" t="str">
        <f t="shared" si="66"/>
        <v>1950-1969</v>
      </c>
      <c r="G2176" t="s">
        <v>23</v>
      </c>
      <c r="H2176" t="s">
        <v>24</v>
      </c>
      <c r="I2176" s="2">
        <v>19471.03</v>
      </c>
      <c r="J2176" s="1" t="str">
        <f t="shared" si="67"/>
        <v>$10000-$19999</v>
      </c>
      <c r="K2176" t="s">
        <v>34</v>
      </c>
      <c r="M2176" t="s">
        <v>4743</v>
      </c>
    </row>
    <row r="2177" spans="1:13" x14ac:dyDescent="0.25">
      <c r="A2177" t="s">
        <v>309</v>
      </c>
      <c r="B2177" t="s">
        <v>1111</v>
      </c>
      <c r="C2177" t="s">
        <v>3520</v>
      </c>
      <c r="D2177" t="s">
        <v>32</v>
      </c>
      <c r="E2177" s="1">
        <v>39571</v>
      </c>
      <c r="F2177" s="1" t="str">
        <f t="shared" si="66"/>
        <v>1990-2009</v>
      </c>
      <c r="G2177" t="s">
        <v>45</v>
      </c>
      <c r="I2177" s="2">
        <v>34227.839999999997</v>
      </c>
      <c r="J2177" s="1" t="str">
        <f t="shared" si="67"/>
        <v>$20000-$39999</v>
      </c>
      <c r="K2177" t="s">
        <v>15</v>
      </c>
      <c r="M2177" t="s">
        <v>4740</v>
      </c>
    </row>
    <row r="2178" spans="1:13" x14ac:dyDescent="0.25">
      <c r="A2178" t="s">
        <v>3521</v>
      </c>
      <c r="B2178" t="s">
        <v>3522</v>
      </c>
      <c r="C2178" t="s">
        <v>1678</v>
      </c>
      <c r="D2178" t="s">
        <v>73</v>
      </c>
      <c r="E2178" s="1">
        <v>21045</v>
      </c>
      <c r="F2178" s="1" t="str">
        <f t="shared" si="66"/>
        <v>1950-1969</v>
      </c>
      <c r="G2178" t="s">
        <v>23</v>
      </c>
      <c r="I2178" s="2">
        <v>97630.69</v>
      </c>
      <c r="J2178" s="1" t="str">
        <f t="shared" si="67"/>
        <v>$80000-$99999</v>
      </c>
      <c r="K2178" t="s">
        <v>15</v>
      </c>
      <c r="M2178" t="s">
        <v>4741</v>
      </c>
    </row>
    <row r="2179" spans="1:13" x14ac:dyDescent="0.25">
      <c r="A2179" t="s">
        <v>450</v>
      </c>
      <c r="B2179" t="s">
        <v>641</v>
      </c>
      <c r="C2179" t="s">
        <v>1021</v>
      </c>
      <c r="D2179" t="s">
        <v>73</v>
      </c>
      <c r="E2179" s="1">
        <v>23477</v>
      </c>
      <c r="F2179" s="1" t="str">
        <f t="shared" ref="F2179:F2242" si="68">IF(AND(YEAR(E2179)&gt;=1930,YEAR(E2179)&lt;1950),"1930-1949",IF(AND(YEAR(E2179)&gt;=1950,YEAR(E2179)&lt;1970),"1950-1969",IF(AND(YEAR(E2179)&gt;=1970,YEAR(E2179)&lt;1990),"1970-1989",IF(AND(YEAR(E2179)&gt;=1990,YEAR(E2179)&lt;2010),"1990-2009",IF(AND(YEAR(E2179)&gt;=2010,YEAR(E2179)&lt;2030),"2010-2030")))))</f>
        <v>1950-1969</v>
      </c>
      <c r="G2179" t="s">
        <v>45</v>
      </c>
      <c r="H2179" t="s">
        <v>66</v>
      </c>
      <c r="I2179" s="2">
        <v>55047.18</v>
      </c>
      <c r="J2179" s="1" t="str">
        <f t="shared" ref="J2179:J2242" si="69">IF(AND(I2179&gt;=10000,I2179&lt;20000),"$10000-$19999",IF(AND(I2179&gt;=20000,I2179&lt;40000),"$20000-$39999",IF(AND(I2179&gt;=40000,I2179&lt;60000),"$40000-$59999",IF(AND(I2179&gt;=60000,I2179&lt;80000),"$60000-$79999",IF(AND(I2179&gt;=80000,I2179&lt;100000),"$80000-$99999")))))</f>
        <v>$40000-$59999</v>
      </c>
      <c r="K2179" t="s">
        <v>15</v>
      </c>
      <c r="M2179" t="s">
        <v>4742</v>
      </c>
    </row>
    <row r="2180" spans="1:13" x14ac:dyDescent="0.25">
      <c r="A2180" t="s">
        <v>1092</v>
      </c>
      <c r="B2180" t="s">
        <v>1971</v>
      </c>
      <c r="C2180" t="s">
        <v>3523</v>
      </c>
      <c r="D2180" t="s">
        <v>73</v>
      </c>
      <c r="E2180" s="1">
        <v>18744</v>
      </c>
      <c r="F2180" s="1" t="str">
        <f t="shared" si="68"/>
        <v>1950-1969</v>
      </c>
      <c r="G2180" t="s">
        <v>62</v>
      </c>
      <c r="I2180" s="2">
        <v>55955.9</v>
      </c>
      <c r="J2180" s="1" t="str">
        <f t="shared" si="69"/>
        <v>$40000-$59999</v>
      </c>
      <c r="K2180" t="s">
        <v>34</v>
      </c>
      <c r="M2180" t="s">
        <v>4742</v>
      </c>
    </row>
    <row r="2181" spans="1:13" x14ac:dyDescent="0.25">
      <c r="A2181" t="s">
        <v>2430</v>
      </c>
      <c r="B2181" t="s">
        <v>884</v>
      </c>
      <c r="C2181" t="s">
        <v>3069</v>
      </c>
      <c r="D2181" t="s">
        <v>73</v>
      </c>
      <c r="E2181" s="1">
        <v>34319</v>
      </c>
      <c r="F2181" s="1" t="str">
        <f t="shared" si="68"/>
        <v>1990-2009</v>
      </c>
      <c r="G2181" t="s">
        <v>19</v>
      </c>
      <c r="H2181" t="s">
        <v>24</v>
      </c>
      <c r="I2181" s="2">
        <v>60893.61</v>
      </c>
      <c r="J2181" s="1" t="str">
        <f t="shared" si="69"/>
        <v>$60000-$79999</v>
      </c>
      <c r="K2181" t="s">
        <v>34</v>
      </c>
      <c r="M2181" t="s">
        <v>4744</v>
      </c>
    </row>
    <row r="2182" spans="1:13" x14ac:dyDescent="0.25">
      <c r="A2182" t="s">
        <v>1637</v>
      </c>
      <c r="B2182" t="s">
        <v>262</v>
      </c>
      <c r="C2182" t="s">
        <v>3524</v>
      </c>
      <c r="D2182" t="s">
        <v>73</v>
      </c>
      <c r="E2182" s="1">
        <v>19015</v>
      </c>
      <c r="F2182" s="1" t="str">
        <f t="shared" si="68"/>
        <v>1950-1969</v>
      </c>
      <c r="G2182" t="s">
        <v>13</v>
      </c>
      <c r="H2182" t="s">
        <v>28</v>
      </c>
      <c r="I2182" s="2">
        <v>76046.55</v>
      </c>
      <c r="J2182" s="1" t="str">
        <f t="shared" si="69"/>
        <v>$60000-$79999</v>
      </c>
      <c r="K2182" t="s">
        <v>15</v>
      </c>
      <c r="M2182" t="s">
        <v>4744</v>
      </c>
    </row>
    <row r="2183" spans="1:13" x14ac:dyDescent="0.25">
      <c r="A2183" t="s">
        <v>3044</v>
      </c>
      <c r="B2183" t="s">
        <v>1603</v>
      </c>
      <c r="C2183" t="s">
        <v>3525</v>
      </c>
      <c r="D2183" t="s">
        <v>12</v>
      </c>
      <c r="E2183" s="1">
        <v>16795</v>
      </c>
      <c r="F2183" s="1" t="str">
        <f t="shared" si="68"/>
        <v>1930-1949</v>
      </c>
      <c r="G2183" t="s">
        <v>13</v>
      </c>
      <c r="I2183" s="2">
        <v>30807.96</v>
      </c>
      <c r="J2183" s="1" t="str">
        <f t="shared" si="69"/>
        <v>$20000-$39999</v>
      </c>
      <c r="K2183" t="s">
        <v>15</v>
      </c>
      <c r="M2183" t="s">
        <v>4740</v>
      </c>
    </row>
    <row r="2184" spans="1:13" x14ac:dyDescent="0.25">
      <c r="A2184" t="s">
        <v>1181</v>
      </c>
      <c r="B2184" t="s">
        <v>320</v>
      </c>
      <c r="C2184" t="s">
        <v>3526</v>
      </c>
      <c r="D2184" t="s">
        <v>12</v>
      </c>
      <c r="E2184" s="1">
        <v>30788</v>
      </c>
      <c r="F2184" s="1" t="str">
        <f t="shared" si="68"/>
        <v>1970-1989</v>
      </c>
      <c r="G2184" t="s">
        <v>13</v>
      </c>
      <c r="H2184" t="s">
        <v>77</v>
      </c>
      <c r="I2184" s="2">
        <v>42573.15</v>
      </c>
      <c r="J2184" s="1" t="str">
        <f t="shared" si="69"/>
        <v>$40000-$59999</v>
      </c>
      <c r="K2184" t="s">
        <v>34</v>
      </c>
      <c r="M2184" t="s">
        <v>4742</v>
      </c>
    </row>
    <row r="2185" spans="1:13" x14ac:dyDescent="0.25">
      <c r="A2185" t="s">
        <v>276</v>
      </c>
      <c r="B2185" t="s">
        <v>488</v>
      </c>
      <c r="C2185" t="s">
        <v>3527</v>
      </c>
      <c r="D2185" t="s">
        <v>73</v>
      </c>
      <c r="E2185" s="1">
        <v>31740</v>
      </c>
      <c r="F2185" s="1" t="str">
        <f t="shared" si="68"/>
        <v>1970-1989</v>
      </c>
      <c r="G2185" t="s">
        <v>23</v>
      </c>
      <c r="H2185" t="s">
        <v>14</v>
      </c>
      <c r="I2185" s="2">
        <v>65028.26</v>
      </c>
      <c r="J2185" s="1" t="str">
        <f t="shared" si="69"/>
        <v>$60000-$79999</v>
      </c>
      <c r="K2185" t="s">
        <v>15</v>
      </c>
      <c r="M2185" t="s">
        <v>4744</v>
      </c>
    </row>
    <row r="2186" spans="1:13" x14ac:dyDescent="0.25">
      <c r="A2186" t="s">
        <v>529</v>
      </c>
      <c r="B2186" t="s">
        <v>1090</v>
      </c>
      <c r="C2186" t="s">
        <v>3528</v>
      </c>
      <c r="D2186" t="s">
        <v>12</v>
      </c>
      <c r="E2186" s="1">
        <v>39447</v>
      </c>
      <c r="F2186" s="1" t="str">
        <f t="shared" si="68"/>
        <v>1990-2009</v>
      </c>
      <c r="G2186" t="s">
        <v>62</v>
      </c>
      <c r="I2186" s="2">
        <v>35678.39</v>
      </c>
      <c r="J2186" s="1" t="str">
        <f t="shared" si="69"/>
        <v>$20000-$39999</v>
      </c>
      <c r="K2186" t="s">
        <v>15</v>
      </c>
      <c r="M2186" t="s">
        <v>4740</v>
      </c>
    </row>
    <row r="2187" spans="1:13" x14ac:dyDescent="0.25">
      <c r="A2187" t="s">
        <v>2213</v>
      </c>
      <c r="B2187" t="s">
        <v>136</v>
      </c>
      <c r="C2187" t="s">
        <v>3529</v>
      </c>
      <c r="D2187" t="s">
        <v>12</v>
      </c>
      <c r="E2187" s="1">
        <v>19923</v>
      </c>
      <c r="F2187" s="1" t="str">
        <f t="shared" si="68"/>
        <v>1950-1969</v>
      </c>
      <c r="G2187" t="s">
        <v>23</v>
      </c>
      <c r="H2187" t="s">
        <v>52</v>
      </c>
      <c r="I2187" s="2">
        <v>23861.69</v>
      </c>
      <c r="J2187" s="1" t="str">
        <f t="shared" si="69"/>
        <v>$20000-$39999</v>
      </c>
      <c r="K2187" t="s">
        <v>15</v>
      </c>
      <c r="M2187" t="s">
        <v>4740</v>
      </c>
    </row>
    <row r="2188" spans="1:13" x14ac:dyDescent="0.25">
      <c r="A2188" t="s">
        <v>1695</v>
      </c>
      <c r="B2188" t="s">
        <v>64</v>
      </c>
      <c r="C2188" t="s">
        <v>1868</v>
      </c>
      <c r="D2188" t="s">
        <v>32</v>
      </c>
      <c r="E2188" s="1">
        <v>29744</v>
      </c>
      <c r="F2188" s="1" t="str">
        <f t="shared" si="68"/>
        <v>1970-1989</v>
      </c>
      <c r="G2188" t="s">
        <v>23</v>
      </c>
      <c r="H2188" t="s">
        <v>28</v>
      </c>
      <c r="I2188" s="2">
        <v>54131.09</v>
      </c>
      <c r="J2188" s="1" t="str">
        <f t="shared" si="69"/>
        <v>$40000-$59999</v>
      </c>
      <c r="K2188" t="s">
        <v>15</v>
      </c>
      <c r="M2188" t="s">
        <v>4742</v>
      </c>
    </row>
    <row r="2189" spans="1:13" x14ac:dyDescent="0.25">
      <c r="A2189" t="s">
        <v>380</v>
      </c>
      <c r="B2189" t="s">
        <v>114</v>
      </c>
      <c r="C2189" t="s">
        <v>3530</v>
      </c>
      <c r="D2189" t="s">
        <v>12</v>
      </c>
      <c r="E2189" s="1">
        <v>30256</v>
      </c>
      <c r="F2189" s="1" t="str">
        <f t="shared" si="68"/>
        <v>1970-1989</v>
      </c>
      <c r="G2189" t="s">
        <v>13</v>
      </c>
      <c r="H2189" t="s">
        <v>66</v>
      </c>
      <c r="I2189" s="2">
        <v>34528.31</v>
      </c>
      <c r="J2189" s="1" t="str">
        <f t="shared" si="69"/>
        <v>$20000-$39999</v>
      </c>
      <c r="K2189" t="s">
        <v>34</v>
      </c>
      <c r="M2189" t="s">
        <v>4740</v>
      </c>
    </row>
    <row r="2190" spans="1:13" x14ac:dyDescent="0.25">
      <c r="A2190" t="s">
        <v>2188</v>
      </c>
      <c r="B2190" t="s">
        <v>247</v>
      </c>
      <c r="C2190" t="s">
        <v>766</v>
      </c>
      <c r="D2190" t="s">
        <v>32</v>
      </c>
      <c r="E2190" s="1">
        <v>36253</v>
      </c>
      <c r="F2190" s="1" t="str">
        <f t="shared" si="68"/>
        <v>1990-2009</v>
      </c>
      <c r="G2190" t="s">
        <v>62</v>
      </c>
      <c r="H2190" t="s">
        <v>14</v>
      </c>
      <c r="I2190" s="2">
        <v>96905.02</v>
      </c>
      <c r="J2190" s="1" t="str">
        <f t="shared" si="69"/>
        <v>$80000-$99999</v>
      </c>
      <c r="K2190" t="s">
        <v>34</v>
      </c>
      <c r="M2190" t="s">
        <v>4741</v>
      </c>
    </row>
    <row r="2191" spans="1:13" x14ac:dyDescent="0.25">
      <c r="A2191" t="s">
        <v>3531</v>
      </c>
      <c r="B2191" t="s">
        <v>17</v>
      </c>
      <c r="C2191" t="s">
        <v>3026</v>
      </c>
      <c r="D2191" t="s">
        <v>73</v>
      </c>
      <c r="E2191" s="1">
        <v>24729</v>
      </c>
      <c r="F2191" s="1" t="str">
        <f t="shared" si="68"/>
        <v>1950-1969</v>
      </c>
      <c r="G2191" t="s">
        <v>62</v>
      </c>
      <c r="H2191" t="s">
        <v>28</v>
      </c>
      <c r="I2191" s="2">
        <v>57780.639999999999</v>
      </c>
      <c r="J2191" s="1" t="str">
        <f t="shared" si="69"/>
        <v>$40000-$59999</v>
      </c>
      <c r="K2191" t="s">
        <v>15</v>
      </c>
      <c r="M2191" t="s">
        <v>4742</v>
      </c>
    </row>
    <row r="2192" spans="1:13" x14ac:dyDescent="0.25">
      <c r="A2192" t="s">
        <v>2952</v>
      </c>
      <c r="B2192" t="s">
        <v>2650</v>
      </c>
      <c r="C2192" t="s">
        <v>3532</v>
      </c>
      <c r="D2192" t="s">
        <v>73</v>
      </c>
      <c r="E2192" s="1">
        <v>23468</v>
      </c>
      <c r="F2192" s="1" t="str">
        <f t="shared" si="68"/>
        <v>1950-1969</v>
      </c>
      <c r="G2192" t="s">
        <v>19</v>
      </c>
      <c r="I2192" s="2">
        <v>16726.71</v>
      </c>
      <c r="J2192" s="1" t="str">
        <f t="shared" si="69"/>
        <v>$10000-$19999</v>
      </c>
      <c r="K2192" t="s">
        <v>34</v>
      </c>
      <c r="M2192" t="s">
        <v>4743</v>
      </c>
    </row>
    <row r="2193" spans="1:13" x14ac:dyDescent="0.25">
      <c r="A2193" t="s">
        <v>3533</v>
      </c>
      <c r="B2193" t="s">
        <v>3534</v>
      </c>
      <c r="C2193" t="s">
        <v>3535</v>
      </c>
      <c r="D2193" t="s">
        <v>12</v>
      </c>
      <c r="E2193" s="1">
        <v>35311</v>
      </c>
      <c r="F2193" s="1" t="str">
        <f t="shared" si="68"/>
        <v>1990-2009</v>
      </c>
      <c r="G2193" t="s">
        <v>45</v>
      </c>
      <c r="H2193" t="s">
        <v>24</v>
      </c>
      <c r="I2193" s="2">
        <v>72483.820000000007</v>
      </c>
      <c r="J2193" s="1" t="str">
        <f t="shared" si="69"/>
        <v>$60000-$79999</v>
      </c>
      <c r="K2193" t="s">
        <v>15</v>
      </c>
      <c r="M2193" t="s">
        <v>4744</v>
      </c>
    </row>
    <row r="2194" spans="1:13" x14ac:dyDescent="0.25">
      <c r="A2194" t="s">
        <v>1208</v>
      </c>
      <c r="B2194" t="s">
        <v>221</v>
      </c>
      <c r="C2194" t="s">
        <v>1399</v>
      </c>
      <c r="D2194" t="s">
        <v>12</v>
      </c>
      <c r="E2194" s="1">
        <v>29428</v>
      </c>
      <c r="F2194" s="1" t="str">
        <f t="shared" si="68"/>
        <v>1970-1989</v>
      </c>
      <c r="G2194" t="s">
        <v>19</v>
      </c>
      <c r="I2194" s="2">
        <v>85513.05</v>
      </c>
      <c r="J2194" s="1" t="str">
        <f t="shared" si="69"/>
        <v>$80000-$99999</v>
      </c>
      <c r="K2194" t="s">
        <v>34</v>
      </c>
      <c r="M2194" t="s">
        <v>4741</v>
      </c>
    </row>
    <row r="2195" spans="1:13" x14ac:dyDescent="0.25">
      <c r="A2195" t="s">
        <v>1060</v>
      </c>
      <c r="B2195" t="s">
        <v>1147</v>
      </c>
      <c r="C2195" t="s">
        <v>477</v>
      </c>
      <c r="D2195" t="s">
        <v>32</v>
      </c>
      <c r="E2195" s="1">
        <v>20047</v>
      </c>
      <c r="F2195" s="1" t="str">
        <f t="shared" si="68"/>
        <v>1950-1969</v>
      </c>
      <c r="G2195" t="s">
        <v>19</v>
      </c>
      <c r="H2195" t="s">
        <v>77</v>
      </c>
      <c r="I2195" s="2">
        <v>34869.72</v>
      </c>
      <c r="J2195" s="1" t="str">
        <f t="shared" si="69"/>
        <v>$20000-$39999</v>
      </c>
      <c r="K2195" t="s">
        <v>34</v>
      </c>
      <c r="M2195" t="s">
        <v>4740</v>
      </c>
    </row>
    <row r="2196" spans="1:13" x14ac:dyDescent="0.25">
      <c r="A2196" t="s">
        <v>2021</v>
      </c>
      <c r="B2196" t="s">
        <v>584</v>
      </c>
      <c r="C2196" t="s">
        <v>3536</v>
      </c>
      <c r="D2196" t="s">
        <v>73</v>
      </c>
      <c r="E2196" s="1">
        <v>16559</v>
      </c>
      <c r="F2196" s="1" t="str">
        <f t="shared" si="68"/>
        <v>1930-1949</v>
      </c>
      <c r="G2196" t="s">
        <v>13</v>
      </c>
      <c r="H2196" t="s">
        <v>77</v>
      </c>
      <c r="I2196" s="2">
        <v>69645.66</v>
      </c>
      <c r="J2196" s="1" t="str">
        <f t="shared" si="69"/>
        <v>$60000-$79999</v>
      </c>
      <c r="K2196" t="s">
        <v>15</v>
      </c>
      <c r="M2196" t="s">
        <v>4744</v>
      </c>
    </row>
    <row r="2197" spans="1:13" x14ac:dyDescent="0.25">
      <c r="A2197" t="s">
        <v>2217</v>
      </c>
      <c r="B2197" t="s">
        <v>3450</v>
      </c>
      <c r="C2197" t="s">
        <v>3537</v>
      </c>
      <c r="D2197" t="s">
        <v>32</v>
      </c>
      <c r="E2197" s="1">
        <v>26932</v>
      </c>
      <c r="F2197" s="1" t="str">
        <f t="shared" si="68"/>
        <v>1970-1989</v>
      </c>
      <c r="G2197" t="s">
        <v>23</v>
      </c>
      <c r="H2197" t="s">
        <v>66</v>
      </c>
      <c r="I2197" s="2">
        <v>18744.080000000002</v>
      </c>
      <c r="J2197" s="1" t="str">
        <f t="shared" si="69"/>
        <v>$10000-$19999</v>
      </c>
      <c r="K2197" t="s">
        <v>15</v>
      </c>
      <c r="M2197" t="s">
        <v>4743</v>
      </c>
    </row>
    <row r="2198" spans="1:13" x14ac:dyDescent="0.25">
      <c r="A2198" t="s">
        <v>3538</v>
      </c>
      <c r="B2198" t="s">
        <v>3539</v>
      </c>
      <c r="C2198" t="s">
        <v>3540</v>
      </c>
      <c r="D2198" t="s">
        <v>12</v>
      </c>
      <c r="E2198" s="1">
        <v>32915</v>
      </c>
      <c r="F2198" s="1" t="str">
        <f t="shared" si="68"/>
        <v>1990-2009</v>
      </c>
      <c r="G2198" t="s">
        <v>23</v>
      </c>
      <c r="H2198" t="s">
        <v>24</v>
      </c>
      <c r="I2198" s="2">
        <v>94503.41</v>
      </c>
      <c r="J2198" s="1" t="str">
        <f t="shared" si="69"/>
        <v>$80000-$99999</v>
      </c>
      <c r="K2198" t="s">
        <v>34</v>
      </c>
      <c r="M2198" t="s">
        <v>4741</v>
      </c>
    </row>
    <row r="2199" spans="1:13" x14ac:dyDescent="0.25">
      <c r="A2199" t="s">
        <v>718</v>
      </c>
      <c r="B2199" t="s">
        <v>1153</v>
      </c>
      <c r="C2199" t="s">
        <v>3541</v>
      </c>
      <c r="D2199" t="s">
        <v>73</v>
      </c>
      <c r="E2199" s="1">
        <v>41139</v>
      </c>
      <c r="F2199" s="1" t="str">
        <f t="shared" si="68"/>
        <v>2010-2030</v>
      </c>
      <c r="G2199" t="s">
        <v>23</v>
      </c>
      <c r="H2199" t="s">
        <v>95</v>
      </c>
      <c r="I2199" s="2">
        <v>85329.58</v>
      </c>
      <c r="J2199" s="1" t="str">
        <f t="shared" si="69"/>
        <v>$80000-$99999</v>
      </c>
      <c r="K2199" t="s">
        <v>15</v>
      </c>
      <c r="M2199" t="s">
        <v>4741</v>
      </c>
    </row>
    <row r="2200" spans="1:13" x14ac:dyDescent="0.25">
      <c r="A2200" t="s">
        <v>3331</v>
      </c>
      <c r="B2200" t="s">
        <v>3542</v>
      </c>
      <c r="C2200" t="s">
        <v>3161</v>
      </c>
      <c r="D2200" t="s">
        <v>73</v>
      </c>
      <c r="E2200" s="1">
        <v>23483</v>
      </c>
      <c r="F2200" s="1" t="str">
        <f t="shared" si="68"/>
        <v>1950-1969</v>
      </c>
      <c r="G2200" t="s">
        <v>62</v>
      </c>
      <c r="H2200" t="s">
        <v>14</v>
      </c>
      <c r="I2200" s="2">
        <v>65406.38</v>
      </c>
      <c r="J2200" s="1" t="str">
        <f t="shared" si="69"/>
        <v>$60000-$79999</v>
      </c>
      <c r="K2200" t="s">
        <v>34</v>
      </c>
      <c r="M2200" t="s">
        <v>4744</v>
      </c>
    </row>
    <row r="2201" spans="1:13" x14ac:dyDescent="0.25">
      <c r="A2201" t="s">
        <v>3531</v>
      </c>
      <c r="B2201" t="s">
        <v>1079</v>
      </c>
      <c r="C2201" t="s">
        <v>3543</v>
      </c>
      <c r="D2201" t="s">
        <v>12</v>
      </c>
      <c r="E2201" s="1">
        <v>29970</v>
      </c>
      <c r="F2201" s="1" t="str">
        <f t="shared" si="68"/>
        <v>1970-1989</v>
      </c>
      <c r="G2201" t="s">
        <v>23</v>
      </c>
      <c r="H2201" t="s">
        <v>52</v>
      </c>
      <c r="I2201" s="2">
        <v>20622.23</v>
      </c>
      <c r="J2201" s="1" t="str">
        <f t="shared" si="69"/>
        <v>$20000-$39999</v>
      </c>
      <c r="K2201" t="s">
        <v>34</v>
      </c>
      <c r="M2201" t="s">
        <v>4740</v>
      </c>
    </row>
    <row r="2202" spans="1:13" x14ac:dyDescent="0.25">
      <c r="A2202" t="s">
        <v>1004</v>
      </c>
      <c r="B2202" t="s">
        <v>1600</v>
      </c>
      <c r="C2202" t="s">
        <v>3544</v>
      </c>
      <c r="D2202" t="s">
        <v>73</v>
      </c>
      <c r="E2202" s="1">
        <v>14244</v>
      </c>
      <c r="F2202" s="1" t="str">
        <f t="shared" si="68"/>
        <v>1930-1949</v>
      </c>
      <c r="G2202" t="s">
        <v>45</v>
      </c>
      <c r="H2202" t="s">
        <v>24</v>
      </c>
      <c r="I2202" s="2">
        <v>11307.83</v>
      </c>
      <c r="J2202" s="1" t="str">
        <f t="shared" si="69"/>
        <v>$10000-$19999</v>
      </c>
      <c r="K2202" t="s">
        <v>34</v>
      </c>
      <c r="M2202" t="s">
        <v>4743</v>
      </c>
    </row>
    <row r="2203" spans="1:13" x14ac:dyDescent="0.25">
      <c r="A2203" t="s">
        <v>356</v>
      </c>
      <c r="B2203" t="s">
        <v>2027</v>
      </c>
      <c r="C2203" t="s">
        <v>3545</v>
      </c>
      <c r="D2203" t="s">
        <v>12</v>
      </c>
      <c r="E2203" s="1">
        <v>36895</v>
      </c>
      <c r="F2203" s="1" t="str">
        <f t="shared" si="68"/>
        <v>1990-2009</v>
      </c>
      <c r="G2203" t="s">
        <v>19</v>
      </c>
      <c r="I2203" s="2">
        <v>52929.11</v>
      </c>
      <c r="J2203" s="1" t="str">
        <f t="shared" si="69"/>
        <v>$40000-$59999</v>
      </c>
      <c r="K2203" t="s">
        <v>34</v>
      </c>
      <c r="M2203" t="s">
        <v>4742</v>
      </c>
    </row>
    <row r="2204" spans="1:13" x14ac:dyDescent="0.25">
      <c r="A2204" t="s">
        <v>1174</v>
      </c>
      <c r="B2204" t="s">
        <v>3546</v>
      </c>
      <c r="C2204" t="s">
        <v>3164</v>
      </c>
      <c r="D2204" t="s">
        <v>73</v>
      </c>
      <c r="E2204" s="1">
        <v>22278</v>
      </c>
      <c r="F2204" s="1" t="str">
        <f t="shared" si="68"/>
        <v>1950-1969</v>
      </c>
      <c r="G2204" t="s">
        <v>45</v>
      </c>
      <c r="I2204" s="2">
        <v>36010.18</v>
      </c>
      <c r="J2204" s="1" t="str">
        <f t="shared" si="69"/>
        <v>$20000-$39999</v>
      </c>
      <c r="K2204" t="s">
        <v>34</v>
      </c>
      <c r="M2204" t="s">
        <v>4740</v>
      </c>
    </row>
    <row r="2205" spans="1:13" x14ac:dyDescent="0.25">
      <c r="A2205" t="s">
        <v>981</v>
      </c>
      <c r="B2205" t="s">
        <v>629</v>
      </c>
      <c r="C2205" t="s">
        <v>3547</v>
      </c>
      <c r="D2205" t="s">
        <v>32</v>
      </c>
      <c r="E2205" s="1">
        <v>37020</v>
      </c>
      <c r="F2205" s="1" t="str">
        <f t="shared" si="68"/>
        <v>1990-2009</v>
      </c>
      <c r="G2205" t="s">
        <v>23</v>
      </c>
      <c r="I2205" s="2">
        <v>83805.37</v>
      </c>
      <c r="J2205" s="1" t="str">
        <f t="shared" si="69"/>
        <v>$80000-$99999</v>
      </c>
      <c r="K2205" t="s">
        <v>34</v>
      </c>
      <c r="M2205" t="s">
        <v>4741</v>
      </c>
    </row>
    <row r="2206" spans="1:13" x14ac:dyDescent="0.25">
      <c r="A2206" t="s">
        <v>451</v>
      </c>
      <c r="B2206" t="s">
        <v>957</v>
      </c>
      <c r="C2206" t="s">
        <v>3548</v>
      </c>
      <c r="D2206" t="s">
        <v>12</v>
      </c>
      <c r="E2206" s="1">
        <v>24664</v>
      </c>
      <c r="F2206" s="1" t="str">
        <f t="shared" si="68"/>
        <v>1950-1969</v>
      </c>
      <c r="G2206" t="s">
        <v>23</v>
      </c>
      <c r="I2206" s="2">
        <v>82228.800000000003</v>
      </c>
      <c r="J2206" s="1" t="str">
        <f t="shared" si="69"/>
        <v>$80000-$99999</v>
      </c>
      <c r="K2206" t="s">
        <v>34</v>
      </c>
      <c r="M2206" t="s">
        <v>4741</v>
      </c>
    </row>
    <row r="2207" spans="1:13" x14ac:dyDescent="0.25">
      <c r="A2207" t="s">
        <v>1284</v>
      </c>
      <c r="B2207" t="s">
        <v>638</v>
      </c>
      <c r="C2207" t="s">
        <v>3549</v>
      </c>
      <c r="D2207" t="s">
        <v>73</v>
      </c>
      <c r="E2207" s="1">
        <v>20999</v>
      </c>
      <c r="F2207" s="1" t="str">
        <f t="shared" si="68"/>
        <v>1950-1969</v>
      </c>
      <c r="G2207" t="s">
        <v>45</v>
      </c>
      <c r="I2207" s="2">
        <v>74572.84</v>
      </c>
      <c r="J2207" s="1" t="str">
        <f t="shared" si="69"/>
        <v>$60000-$79999</v>
      </c>
      <c r="K2207" t="s">
        <v>34</v>
      </c>
      <c r="M2207" t="s">
        <v>4744</v>
      </c>
    </row>
    <row r="2208" spans="1:13" x14ac:dyDescent="0.25">
      <c r="A2208" t="s">
        <v>3550</v>
      </c>
      <c r="B2208" t="s">
        <v>1303</v>
      </c>
      <c r="C2208" t="s">
        <v>3551</v>
      </c>
      <c r="D2208" t="s">
        <v>32</v>
      </c>
      <c r="E2208" s="1">
        <v>26092</v>
      </c>
      <c r="F2208" s="1" t="str">
        <f t="shared" si="68"/>
        <v>1970-1989</v>
      </c>
      <c r="G2208" t="s">
        <v>45</v>
      </c>
      <c r="H2208" t="s">
        <v>95</v>
      </c>
      <c r="I2208" s="2">
        <v>85630.18</v>
      </c>
      <c r="J2208" s="1" t="str">
        <f t="shared" si="69"/>
        <v>$80000-$99999</v>
      </c>
      <c r="K2208" t="s">
        <v>15</v>
      </c>
      <c r="M2208" t="s">
        <v>4741</v>
      </c>
    </row>
    <row r="2209" spans="1:13" x14ac:dyDescent="0.25">
      <c r="A2209" t="s">
        <v>3190</v>
      </c>
      <c r="B2209" t="s">
        <v>559</v>
      </c>
      <c r="C2209" t="s">
        <v>1828</v>
      </c>
      <c r="D2209" t="s">
        <v>12</v>
      </c>
      <c r="E2209" s="1">
        <v>38826</v>
      </c>
      <c r="F2209" s="1" t="str">
        <f t="shared" si="68"/>
        <v>1990-2009</v>
      </c>
      <c r="G2209" t="s">
        <v>23</v>
      </c>
      <c r="I2209" s="2">
        <v>20416.09</v>
      </c>
      <c r="J2209" s="1" t="str">
        <f t="shared" si="69"/>
        <v>$20000-$39999</v>
      </c>
      <c r="K2209" t="s">
        <v>34</v>
      </c>
      <c r="M2209" t="s">
        <v>4740</v>
      </c>
    </row>
    <row r="2210" spans="1:13" x14ac:dyDescent="0.25">
      <c r="A2210" t="s">
        <v>2240</v>
      </c>
      <c r="B2210" t="s">
        <v>3552</v>
      </c>
      <c r="C2210" t="s">
        <v>2924</v>
      </c>
      <c r="D2210" t="s">
        <v>73</v>
      </c>
      <c r="E2210" s="1">
        <v>20277</v>
      </c>
      <c r="F2210" s="1" t="str">
        <f t="shared" si="68"/>
        <v>1950-1969</v>
      </c>
      <c r="G2210" t="s">
        <v>45</v>
      </c>
      <c r="H2210" t="s">
        <v>110</v>
      </c>
      <c r="I2210" s="2">
        <v>37277.699999999997</v>
      </c>
      <c r="J2210" s="1" t="str">
        <f t="shared" si="69"/>
        <v>$20000-$39999</v>
      </c>
      <c r="K2210" t="s">
        <v>34</v>
      </c>
      <c r="M2210" t="s">
        <v>4740</v>
      </c>
    </row>
    <row r="2211" spans="1:13" x14ac:dyDescent="0.25">
      <c r="A2211" t="s">
        <v>2080</v>
      </c>
      <c r="B2211" t="s">
        <v>3553</v>
      </c>
      <c r="C2211" t="s">
        <v>1512</v>
      </c>
      <c r="D2211" t="s">
        <v>32</v>
      </c>
      <c r="E2211" s="1">
        <v>26407</v>
      </c>
      <c r="F2211" s="1" t="str">
        <f t="shared" si="68"/>
        <v>1970-1989</v>
      </c>
      <c r="G2211" t="s">
        <v>62</v>
      </c>
      <c r="H2211" t="s">
        <v>28</v>
      </c>
      <c r="I2211" s="2">
        <v>56964.56</v>
      </c>
      <c r="J2211" s="1" t="str">
        <f t="shared" si="69"/>
        <v>$40000-$59999</v>
      </c>
      <c r="K2211" t="s">
        <v>15</v>
      </c>
      <c r="M2211" t="s">
        <v>4742</v>
      </c>
    </row>
    <row r="2212" spans="1:13" x14ac:dyDescent="0.25">
      <c r="A2212" t="s">
        <v>1852</v>
      </c>
      <c r="B2212" t="s">
        <v>2986</v>
      </c>
      <c r="C2212" t="s">
        <v>3554</v>
      </c>
      <c r="D2212" t="s">
        <v>32</v>
      </c>
      <c r="E2212" s="1">
        <v>25633</v>
      </c>
      <c r="F2212" s="1" t="str">
        <f t="shared" si="68"/>
        <v>1970-1989</v>
      </c>
      <c r="G2212" t="s">
        <v>45</v>
      </c>
      <c r="H2212" t="s">
        <v>87</v>
      </c>
      <c r="I2212" s="2">
        <v>97997.43</v>
      </c>
      <c r="J2212" s="1" t="str">
        <f t="shared" si="69"/>
        <v>$80000-$99999</v>
      </c>
      <c r="K2212" t="s">
        <v>34</v>
      </c>
      <c r="M2212" t="s">
        <v>4741</v>
      </c>
    </row>
    <row r="2213" spans="1:13" x14ac:dyDescent="0.25">
      <c r="A2213" t="s">
        <v>1186</v>
      </c>
      <c r="B2213" t="s">
        <v>1079</v>
      </c>
      <c r="C2213" t="s">
        <v>3555</v>
      </c>
      <c r="D2213" t="s">
        <v>73</v>
      </c>
      <c r="E2213" s="1">
        <v>25802</v>
      </c>
      <c r="F2213" s="1" t="str">
        <f t="shared" si="68"/>
        <v>1970-1989</v>
      </c>
      <c r="G2213" t="s">
        <v>45</v>
      </c>
      <c r="H2213" t="s">
        <v>52</v>
      </c>
      <c r="I2213" s="2">
        <v>92949.15</v>
      </c>
      <c r="J2213" s="1" t="str">
        <f t="shared" si="69"/>
        <v>$80000-$99999</v>
      </c>
      <c r="K2213" t="s">
        <v>15</v>
      </c>
      <c r="M2213" t="s">
        <v>4741</v>
      </c>
    </row>
    <row r="2214" spans="1:13" x14ac:dyDescent="0.25">
      <c r="A2214" t="s">
        <v>3274</v>
      </c>
      <c r="B2214" t="s">
        <v>2322</v>
      </c>
      <c r="C2214" t="s">
        <v>3386</v>
      </c>
      <c r="D2214" t="s">
        <v>32</v>
      </c>
      <c r="E2214" s="1">
        <v>31972</v>
      </c>
      <c r="F2214" s="1" t="str">
        <f t="shared" si="68"/>
        <v>1970-1989</v>
      </c>
      <c r="G2214" t="s">
        <v>13</v>
      </c>
      <c r="H2214" t="s">
        <v>91</v>
      </c>
      <c r="I2214" s="2">
        <v>71981.03</v>
      </c>
      <c r="J2214" s="1" t="str">
        <f t="shared" si="69"/>
        <v>$60000-$79999</v>
      </c>
      <c r="K2214" t="s">
        <v>15</v>
      </c>
      <c r="M2214" t="s">
        <v>4744</v>
      </c>
    </row>
    <row r="2215" spans="1:13" x14ac:dyDescent="0.25">
      <c r="A2215" t="s">
        <v>3556</v>
      </c>
      <c r="B2215" t="s">
        <v>2050</v>
      </c>
      <c r="C2215" t="s">
        <v>3557</v>
      </c>
      <c r="D2215" t="s">
        <v>12</v>
      </c>
      <c r="E2215" s="1">
        <v>39072</v>
      </c>
      <c r="F2215" s="1" t="str">
        <f t="shared" si="68"/>
        <v>1990-2009</v>
      </c>
      <c r="G2215" t="s">
        <v>19</v>
      </c>
      <c r="H2215" t="s">
        <v>33</v>
      </c>
      <c r="I2215" s="2">
        <v>89377.1</v>
      </c>
      <c r="J2215" s="1" t="str">
        <f t="shared" si="69"/>
        <v>$80000-$99999</v>
      </c>
      <c r="K2215" t="s">
        <v>34</v>
      </c>
      <c r="M2215" t="s">
        <v>4741</v>
      </c>
    </row>
    <row r="2216" spans="1:13" x14ac:dyDescent="0.25">
      <c r="A2216" t="s">
        <v>1429</v>
      </c>
      <c r="B2216" t="s">
        <v>716</v>
      </c>
      <c r="C2216" t="s">
        <v>2287</v>
      </c>
      <c r="D2216" t="s">
        <v>73</v>
      </c>
      <c r="E2216" s="1">
        <v>20008</v>
      </c>
      <c r="F2216" s="1" t="str">
        <f t="shared" si="68"/>
        <v>1950-1969</v>
      </c>
      <c r="G2216" t="s">
        <v>19</v>
      </c>
      <c r="H2216" t="s">
        <v>33</v>
      </c>
      <c r="I2216" s="2">
        <v>70200.210000000006</v>
      </c>
      <c r="J2216" s="1" t="str">
        <f t="shared" si="69"/>
        <v>$60000-$79999</v>
      </c>
      <c r="K2216" t="s">
        <v>15</v>
      </c>
      <c r="M2216" t="s">
        <v>4744</v>
      </c>
    </row>
    <row r="2217" spans="1:13" x14ac:dyDescent="0.25">
      <c r="A2217" t="s">
        <v>706</v>
      </c>
      <c r="B2217" t="s">
        <v>1690</v>
      </c>
      <c r="C2217" t="s">
        <v>3558</v>
      </c>
      <c r="D2217" t="s">
        <v>73</v>
      </c>
      <c r="E2217" s="1">
        <v>31829</v>
      </c>
      <c r="F2217" s="1" t="str">
        <f t="shared" si="68"/>
        <v>1970-1989</v>
      </c>
      <c r="G2217" t="s">
        <v>23</v>
      </c>
      <c r="H2217" t="s">
        <v>14</v>
      </c>
      <c r="I2217" s="2">
        <v>95563.6</v>
      </c>
      <c r="J2217" s="1" t="str">
        <f t="shared" si="69"/>
        <v>$80000-$99999</v>
      </c>
      <c r="K2217" t="s">
        <v>15</v>
      </c>
      <c r="M2217" t="s">
        <v>4741</v>
      </c>
    </row>
    <row r="2218" spans="1:13" x14ac:dyDescent="0.25">
      <c r="A2218" t="s">
        <v>2079</v>
      </c>
      <c r="B2218" t="s">
        <v>1740</v>
      </c>
      <c r="C2218" t="s">
        <v>3559</v>
      </c>
      <c r="D2218" t="s">
        <v>12</v>
      </c>
      <c r="E2218" s="1">
        <v>37403</v>
      </c>
      <c r="F2218" s="1" t="str">
        <f t="shared" si="68"/>
        <v>1990-2009</v>
      </c>
      <c r="G2218" t="s">
        <v>45</v>
      </c>
      <c r="I2218" s="2">
        <v>75631.03</v>
      </c>
      <c r="J2218" s="1" t="str">
        <f t="shared" si="69"/>
        <v>$60000-$79999</v>
      </c>
      <c r="K2218" t="s">
        <v>34</v>
      </c>
      <c r="M2218" t="s">
        <v>4744</v>
      </c>
    </row>
    <row r="2219" spans="1:13" x14ac:dyDescent="0.25">
      <c r="A2219" t="s">
        <v>1007</v>
      </c>
      <c r="B2219" t="s">
        <v>2042</v>
      </c>
      <c r="C2219" t="s">
        <v>3198</v>
      </c>
      <c r="D2219" t="s">
        <v>12</v>
      </c>
      <c r="E2219" s="1">
        <v>34907</v>
      </c>
      <c r="F2219" s="1" t="str">
        <f t="shared" si="68"/>
        <v>1990-2009</v>
      </c>
      <c r="G2219" t="s">
        <v>62</v>
      </c>
      <c r="H2219" t="s">
        <v>66</v>
      </c>
      <c r="I2219" s="2">
        <v>43429.73</v>
      </c>
      <c r="J2219" s="1" t="str">
        <f t="shared" si="69"/>
        <v>$40000-$59999</v>
      </c>
      <c r="K2219" t="s">
        <v>34</v>
      </c>
      <c r="M2219" t="s">
        <v>4742</v>
      </c>
    </row>
    <row r="2220" spans="1:13" x14ac:dyDescent="0.25">
      <c r="A2220" t="s">
        <v>648</v>
      </c>
      <c r="B2220" t="s">
        <v>2893</v>
      </c>
      <c r="C2220" t="s">
        <v>3560</v>
      </c>
      <c r="D2220" t="s">
        <v>32</v>
      </c>
      <c r="E2220" s="1">
        <v>36749</v>
      </c>
      <c r="F2220" s="1" t="str">
        <f t="shared" si="68"/>
        <v>1990-2009</v>
      </c>
      <c r="G2220" t="s">
        <v>45</v>
      </c>
      <c r="I2220" s="2">
        <v>65899.509999999995</v>
      </c>
      <c r="J2220" s="1" t="str">
        <f t="shared" si="69"/>
        <v>$60000-$79999</v>
      </c>
      <c r="K2220" t="s">
        <v>34</v>
      </c>
      <c r="M2220" t="s">
        <v>4744</v>
      </c>
    </row>
    <row r="2221" spans="1:13" x14ac:dyDescent="0.25">
      <c r="A2221" t="s">
        <v>2698</v>
      </c>
      <c r="B2221" t="s">
        <v>377</v>
      </c>
      <c r="C2221" t="s">
        <v>3561</v>
      </c>
      <c r="D2221" t="s">
        <v>73</v>
      </c>
      <c r="E2221" s="1">
        <v>36336</v>
      </c>
      <c r="F2221" s="1" t="str">
        <f t="shared" si="68"/>
        <v>1990-2009</v>
      </c>
      <c r="G2221" t="s">
        <v>23</v>
      </c>
      <c r="I2221" s="2">
        <v>97194.52</v>
      </c>
      <c r="J2221" s="1" t="str">
        <f t="shared" si="69"/>
        <v>$80000-$99999</v>
      </c>
      <c r="K2221" t="s">
        <v>34</v>
      </c>
      <c r="M2221" t="s">
        <v>4741</v>
      </c>
    </row>
    <row r="2222" spans="1:13" x14ac:dyDescent="0.25">
      <c r="A2222" t="s">
        <v>153</v>
      </c>
      <c r="B2222" t="s">
        <v>1479</v>
      </c>
      <c r="C2222" t="s">
        <v>1815</v>
      </c>
      <c r="D2222" t="s">
        <v>32</v>
      </c>
      <c r="E2222" s="1">
        <v>40841</v>
      </c>
      <c r="F2222" s="1" t="str">
        <f t="shared" si="68"/>
        <v>2010-2030</v>
      </c>
      <c r="G2222" t="s">
        <v>62</v>
      </c>
      <c r="I2222" s="2">
        <v>99138.6</v>
      </c>
      <c r="J2222" s="1" t="str">
        <f t="shared" si="69"/>
        <v>$80000-$99999</v>
      </c>
      <c r="K2222" t="s">
        <v>34</v>
      </c>
      <c r="M2222" t="s">
        <v>4741</v>
      </c>
    </row>
    <row r="2223" spans="1:13" x14ac:dyDescent="0.25">
      <c r="A2223" t="s">
        <v>2561</v>
      </c>
      <c r="B2223" t="s">
        <v>3454</v>
      </c>
      <c r="C2223" t="s">
        <v>1262</v>
      </c>
      <c r="D2223" t="s">
        <v>73</v>
      </c>
      <c r="E2223" s="1">
        <v>37907</v>
      </c>
      <c r="F2223" s="1" t="str">
        <f t="shared" si="68"/>
        <v>1990-2009</v>
      </c>
      <c r="G2223" t="s">
        <v>23</v>
      </c>
      <c r="H2223" t="s">
        <v>248</v>
      </c>
      <c r="I2223" s="2">
        <v>15900.24</v>
      </c>
      <c r="J2223" s="1" t="str">
        <f t="shared" si="69"/>
        <v>$10000-$19999</v>
      </c>
      <c r="K2223" t="s">
        <v>34</v>
      </c>
      <c r="M2223" t="s">
        <v>4743</v>
      </c>
    </row>
    <row r="2224" spans="1:13" x14ac:dyDescent="0.25">
      <c r="A2224" t="s">
        <v>2227</v>
      </c>
      <c r="B2224" t="s">
        <v>804</v>
      </c>
      <c r="C2224" t="s">
        <v>1213</v>
      </c>
      <c r="D2224" t="s">
        <v>12</v>
      </c>
      <c r="E2224" s="1">
        <v>21644</v>
      </c>
      <c r="F2224" s="1" t="str">
        <f t="shared" si="68"/>
        <v>1950-1969</v>
      </c>
      <c r="G2224" t="s">
        <v>13</v>
      </c>
      <c r="H2224" t="s">
        <v>110</v>
      </c>
      <c r="I2224" s="2">
        <v>73462.649999999994</v>
      </c>
      <c r="J2224" s="1" t="str">
        <f t="shared" si="69"/>
        <v>$60000-$79999</v>
      </c>
      <c r="K2224" t="s">
        <v>15</v>
      </c>
      <c r="M2224" t="s">
        <v>4744</v>
      </c>
    </row>
    <row r="2225" spans="1:13" x14ac:dyDescent="0.25">
      <c r="A2225" t="s">
        <v>3562</v>
      </c>
      <c r="B2225" t="s">
        <v>1854</v>
      </c>
      <c r="C2225" t="s">
        <v>3563</v>
      </c>
      <c r="D2225" t="s">
        <v>12</v>
      </c>
      <c r="E2225" s="1">
        <v>32400</v>
      </c>
      <c r="F2225" s="1" t="str">
        <f t="shared" si="68"/>
        <v>1970-1989</v>
      </c>
      <c r="G2225" t="s">
        <v>62</v>
      </c>
      <c r="H2225" t="s">
        <v>91</v>
      </c>
      <c r="I2225" s="2">
        <v>70561.460000000006</v>
      </c>
      <c r="J2225" s="1" t="str">
        <f t="shared" si="69"/>
        <v>$60000-$79999</v>
      </c>
      <c r="K2225" t="s">
        <v>34</v>
      </c>
      <c r="M2225" t="s">
        <v>4744</v>
      </c>
    </row>
    <row r="2226" spans="1:13" x14ac:dyDescent="0.25">
      <c r="A2226" t="s">
        <v>1063</v>
      </c>
      <c r="B2226" t="s">
        <v>2798</v>
      </c>
      <c r="C2226" t="s">
        <v>3564</v>
      </c>
      <c r="D2226" t="s">
        <v>32</v>
      </c>
      <c r="E2226" s="1">
        <v>37773</v>
      </c>
      <c r="F2226" s="1" t="str">
        <f t="shared" si="68"/>
        <v>1990-2009</v>
      </c>
      <c r="G2226" t="s">
        <v>45</v>
      </c>
      <c r="H2226" t="s">
        <v>14</v>
      </c>
      <c r="I2226" s="2">
        <v>52787.27</v>
      </c>
      <c r="J2226" s="1" t="str">
        <f t="shared" si="69"/>
        <v>$40000-$59999</v>
      </c>
      <c r="K2226" t="s">
        <v>15</v>
      </c>
      <c r="M2226" t="s">
        <v>4742</v>
      </c>
    </row>
    <row r="2227" spans="1:13" x14ac:dyDescent="0.25">
      <c r="A2227" t="s">
        <v>1631</v>
      </c>
      <c r="B2227" t="s">
        <v>2256</v>
      </c>
      <c r="C2227" t="s">
        <v>3565</v>
      </c>
      <c r="D2227" t="s">
        <v>73</v>
      </c>
      <c r="E2227" s="1">
        <v>38049</v>
      </c>
      <c r="F2227" s="1" t="str">
        <f t="shared" si="68"/>
        <v>1990-2009</v>
      </c>
      <c r="G2227" t="s">
        <v>23</v>
      </c>
      <c r="H2227" t="s">
        <v>241</v>
      </c>
      <c r="I2227" s="2">
        <v>24599.42</v>
      </c>
      <c r="J2227" s="1" t="str">
        <f t="shared" si="69"/>
        <v>$20000-$39999</v>
      </c>
      <c r="K2227" t="s">
        <v>34</v>
      </c>
      <c r="M2227" t="s">
        <v>4740</v>
      </c>
    </row>
    <row r="2228" spans="1:13" x14ac:dyDescent="0.25">
      <c r="A2228" t="s">
        <v>3019</v>
      </c>
      <c r="B2228" t="s">
        <v>3336</v>
      </c>
      <c r="C2228" t="s">
        <v>3566</v>
      </c>
      <c r="D2228" t="s">
        <v>73</v>
      </c>
      <c r="E2228" s="1">
        <v>21895</v>
      </c>
      <c r="F2228" s="1" t="str">
        <f t="shared" si="68"/>
        <v>1950-1969</v>
      </c>
      <c r="G2228" t="s">
        <v>62</v>
      </c>
      <c r="H2228" t="s">
        <v>66</v>
      </c>
      <c r="I2228" s="2">
        <v>52199.47</v>
      </c>
      <c r="J2228" s="1" t="str">
        <f t="shared" si="69"/>
        <v>$40000-$59999</v>
      </c>
      <c r="K2228" t="s">
        <v>15</v>
      </c>
      <c r="M2228" t="s">
        <v>4742</v>
      </c>
    </row>
    <row r="2229" spans="1:13" x14ac:dyDescent="0.25">
      <c r="A2229" t="s">
        <v>2325</v>
      </c>
      <c r="B2229" t="s">
        <v>2826</v>
      </c>
      <c r="C2229" t="s">
        <v>3567</v>
      </c>
      <c r="D2229" t="s">
        <v>73</v>
      </c>
      <c r="E2229" s="1">
        <v>29252</v>
      </c>
      <c r="F2229" s="1" t="str">
        <f t="shared" si="68"/>
        <v>1970-1989</v>
      </c>
      <c r="G2229" t="s">
        <v>13</v>
      </c>
      <c r="H2229" t="s">
        <v>128</v>
      </c>
      <c r="I2229" s="2">
        <v>11819.77</v>
      </c>
      <c r="J2229" s="1" t="str">
        <f t="shared" si="69"/>
        <v>$10000-$19999</v>
      </c>
      <c r="K2229" t="s">
        <v>34</v>
      </c>
      <c r="M2229" t="s">
        <v>4743</v>
      </c>
    </row>
    <row r="2230" spans="1:13" x14ac:dyDescent="0.25">
      <c r="A2230" t="s">
        <v>824</v>
      </c>
      <c r="B2230" t="s">
        <v>3568</v>
      </c>
      <c r="C2230" t="s">
        <v>3569</v>
      </c>
      <c r="D2230" t="s">
        <v>12</v>
      </c>
      <c r="E2230" s="1">
        <v>38514</v>
      </c>
      <c r="F2230" s="1" t="str">
        <f t="shared" si="68"/>
        <v>1990-2009</v>
      </c>
      <c r="G2230" t="s">
        <v>13</v>
      </c>
      <c r="H2230" t="s">
        <v>41</v>
      </c>
      <c r="I2230" s="2">
        <v>14794.89</v>
      </c>
      <c r="J2230" s="1" t="str">
        <f t="shared" si="69"/>
        <v>$10000-$19999</v>
      </c>
      <c r="K2230" t="s">
        <v>15</v>
      </c>
      <c r="M2230" t="s">
        <v>4743</v>
      </c>
    </row>
    <row r="2231" spans="1:13" x14ac:dyDescent="0.25">
      <c r="A2231" t="s">
        <v>2810</v>
      </c>
      <c r="B2231" t="s">
        <v>1448</v>
      </c>
      <c r="C2231" t="s">
        <v>3570</v>
      </c>
      <c r="D2231" t="s">
        <v>73</v>
      </c>
      <c r="E2231" s="1">
        <v>34607</v>
      </c>
      <c r="F2231" s="1" t="str">
        <f t="shared" si="68"/>
        <v>1990-2009</v>
      </c>
      <c r="G2231" t="s">
        <v>45</v>
      </c>
      <c r="H2231" t="s">
        <v>33</v>
      </c>
      <c r="I2231" s="2">
        <v>68447.8</v>
      </c>
      <c r="J2231" s="1" t="str">
        <f t="shared" si="69"/>
        <v>$60000-$79999</v>
      </c>
      <c r="K2231" t="s">
        <v>34</v>
      </c>
      <c r="M2231" t="s">
        <v>4744</v>
      </c>
    </row>
    <row r="2232" spans="1:13" x14ac:dyDescent="0.25">
      <c r="A2232" t="s">
        <v>1812</v>
      </c>
      <c r="B2232" t="s">
        <v>1282</v>
      </c>
      <c r="C2232" t="s">
        <v>877</v>
      </c>
      <c r="D2232" t="s">
        <v>73</v>
      </c>
      <c r="E2232" s="1">
        <v>31697</v>
      </c>
      <c r="F2232" s="1" t="str">
        <f t="shared" si="68"/>
        <v>1970-1989</v>
      </c>
      <c r="G2232" t="s">
        <v>45</v>
      </c>
      <c r="H2232" t="s">
        <v>87</v>
      </c>
      <c r="I2232" s="2">
        <v>54860</v>
      </c>
      <c r="J2232" s="1" t="str">
        <f t="shared" si="69"/>
        <v>$40000-$59999</v>
      </c>
      <c r="K2232" t="s">
        <v>34</v>
      </c>
      <c r="M2232" t="s">
        <v>4742</v>
      </c>
    </row>
    <row r="2233" spans="1:13" x14ac:dyDescent="0.25">
      <c r="A2233" t="s">
        <v>2805</v>
      </c>
      <c r="B2233" t="s">
        <v>1632</v>
      </c>
      <c r="C2233" t="s">
        <v>3571</v>
      </c>
      <c r="D2233" t="s">
        <v>32</v>
      </c>
      <c r="E2233" s="1">
        <v>29977</v>
      </c>
      <c r="F2233" s="1" t="str">
        <f t="shared" si="68"/>
        <v>1970-1989</v>
      </c>
      <c r="G2233" t="s">
        <v>45</v>
      </c>
      <c r="H2233" t="s">
        <v>95</v>
      </c>
      <c r="I2233" s="2">
        <v>66487.22</v>
      </c>
      <c r="J2233" s="1" t="str">
        <f t="shared" si="69"/>
        <v>$60000-$79999</v>
      </c>
      <c r="K2233" t="s">
        <v>15</v>
      </c>
      <c r="M2233" t="s">
        <v>4744</v>
      </c>
    </row>
    <row r="2234" spans="1:13" x14ac:dyDescent="0.25">
      <c r="A2234" t="s">
        <v>744</v>
      </c>
      <c r="B2234" t="s">
        <v>582</v>
      </c>
      <c r="C2234" t="s">
        <v>2539</v>
      </c>
      <c r="D2234" t="s">
        <v>73</v>
      </c>
      <c r="E2234" s="1">
        <v>26592</v>
      </c>
      <c r="F2234" s="1" t="str">
        <f t="shared" si="68"/>
        <v>1970-1989</v>
      </c>
      <c r="G2234" t="s">
        <v>13</v>
      </c>
      <c r="I2234" s="2">
        <v>79618.399999999994</v>
      </c>
      <c r="J2234" s="1" t="str">
        <f t="shared" si="69"/>
        <v>$60000-$79999</v>
      </c>
      <c r="K2234" t="s">
        <v>15</v>
      </c>
      <c r="M2234" t="s">
        <v>4744</v>
      </c>
    </row>
    <row r="2235" spans="1:13" x14ac:dyDescent="0.25">
      <c r="A2235" t="s">
        <v>2503</v>
      </c>
      <c r="B2235" t="s">
        <v>187</v>
      </c>
      <c r="C2235" t="s">
        <v>3572</v>
      </c>
      <c r="D2235" t="s">
        <v>73</v>
      </c>
      <c r="E2235" s="1">
        <v>18404</v>
      </c>
      <c r="F2235" s="1" t="str">
        <f t="shared" si="68"/>
        <v>1950-1969</v>
      </c>
      <c r="G2235" t="s">
        <v>62</v>
      </c>
      <c r="H2235" t="s">
        <v>91</v>
      </c>
      <c r="I2235" s="2">
        <v>21670.560000000001</v>
      </c>
      <c r="J2235" s="1" t="str">
        <f t="shared" si="69"/>
        <v>$20000-$39999</v>
      </c>
      <c r="K2235" t="s">
        <v>34</v>
      </c>
      <c r="M2235" t="s">
        <v>4740</v>
      </c>
    </row>
    <row r="2236" spans="1:13" x14ac:dyDescent="0.25">
      <c r="A2236" t="s">
        <v>2280</v>
      </c>
      <c r="B2236" t="s">
        <v>579</v>
      </c>
      <c r="C2236" t="s">
        <v>3506</v>
      </c>
      <c r="D2236" t="s">
        <v>32</v>
      </c>
      <c r="E2236" s="1">
        <v>15275</v>
      </c>
      <c r="F2236" s="1" t="str">
        <f t="shared" si="68"/>
        <v>1930-1949</v>
      </c>
      <c r="G2236" t="s">
        <v>23</v>
      </c>
      <c r="H2236" t="s">
        <v>66</v>
      </c>
      <c r="I2236" s="2">
        <v>21148.42</v>
      </c>
      <c r="J2236" s="1" t="str">
        <f t="shared" si="69"/>
        <v>$20000-$39999</v>
      </c>
      <c r="K2236" t="s">
        <v>34</v>
      </c>
      <c r="M2236" t="s">
        <v>4740</v>
      </c>
    </row>
    <row r="2237" spans="1:13" x14ac:dyDescent="0.25">
      <c r="A2237" t="s">
        <v>3573</v>
      </c>
      <c r="B2237" t="s">
        <v>1854</v>
      </c>
      <c r="C2237" t="s">
        <v>3574</v>
      </c>
      <c r="D2237" t="s">
        <v>12</v>
      </c>
      <c r="E2237" s="1">
        <v>37296</v>
      </c>
      <c r="F2237" s="1" t="str">
        <f t="shared" si="68"/>
        <v>1990-2009</v>
      </c>
      <c r="G2237" t="s">
        <v>13</v>
      </c>
      <c r="I2237" s="2">
        <v>39543.42</v>
      </c>
      <c r="J2237" s="1" t="str">
        <f t="shared" si="69"/>
        <v>$20000-$39999</v>
      </c>
      <c r="K2237" t="s">
        <v>15</v>
      </c>
      <c r="M2237" t="s">
        <v>4740</v>
      </c>
    </row>
    <row r="2238" spans="1:13" x14ac:dyDescent="0.25">
      <c r="A2238" t="s">
        <v>797</v>
      </c>
      <c r="B2238" t="s">
        <v>1380</v>
      </c>
      <c r="C2238" t="s">
        <v>2091</v>
      </c>
      <c r="D2238" t="s">
        <v>73</v>
      </c>
      <c r="E2238" s="1">
        <v>18970</v>
      </c>
      <c r="F2238" s="1" t="str">
        <f t="shared" si="68"/>
        <v>1950-1969</v>
      </c>
      <c r="G2238" t="s">
        <v>13</v>
      </c>
      <c r="H2238" t="s">
        <v>110</v>
      </c>
      <c r="I2238" s="2">
        <v>45911.24</v>
      </c>
      <c r="J2238" s="1" t="str">
        <f t="shared" si="69"/>
        <v>$40000-$59999</v>
      </c>
      <c r="K2238" t="s">
        <v>34</v>
      </c>
      <c r="M2238" t="s">
        <v>4742</v>
      </c>
    </row>
    <row r="2239" spans="1:13" x14ac:dyDescent="0.25">
      <c r="A2239" t="s">
        <v>168</v>
      </c>
      <c r="B2239" t="s">
        <v>1723</v>
      </c>
      <c r="C2239" t="s">
        <v>3575</v>
      </c>
      <c r="D2239" t="s">
        <v>32</v>
      </c>
      <c r="E2239" s="1">
        <v>34970</v>
      </c>
      <c r="F2239" s="1" t="str">
        <f t="shared" si="68"/>
        <v>1990-2009</v>
      </c>
      <c r="G2239" t="s">
        <v>23</v>
      </c>
      <c r="H2239" t="s">
        <v>87</v>
      </c>
      <c r="I2239" s="2">
        <v>41137.42</v>
      </c>
      <c r="J2239" s="1" t="str">
        <f t="shared" si="69"/>
        <v>$40000-$59999</v>
      </c>
      <c r="K2239" t="s">
        <v>15</v>
      </c>
      <c r="M2239" t="s">
        <v>4742</v>
      </c>
    </row>
    <row r="2240" spans="1:13" x14ac:dyDescent="0.25">
      <c r="A2240" t="s">
        <v>1639</v>
      </c>
      <c r="B2240" t="s">
        <v>1909</v>
      </c>
      <c r="C2240" t="s">
        <v>1283</v>
      </c>
      <c r="D2240" t="s">
        <v>73</v>
      </c>
      <c r="E2240" s="1">
        <v>13092</v>
      </c>
      <c r="F2240" s="1" t="str">
        <f t="shared" si="68"/>
        <v>1930-1949</v>
      </c>
      <c r="G2240" t="s">
        <v>45</v>
      </c>
      <c r="H2240" t="s">
        <v>248</v>
      </c>
      <c r="I2240" s="2">
        <v>57270.400000000001</v>
      </c>
      <c r="J2240" s="1" t="str">
        <f t="shared" si="69"/>
        <v>$40000-$59999</v>
      </c>
      <c r="K2240" t="s">
        <v>15</v>
      </c>
      <c r="M2240" t="s">
        <v>4742</v>
      </c>
    </row>
    <row r="2241" spans="1:13" x14ac:dyDescent="0.25">
      <c r="A2241" t="s">
        <v>1510</v>
      </c>
      <c r="B2241" t="s">
        <v>3062</v>
      </c>
      <c r="C2241" t="s">
        <v>3576</v>
      </c>
      <c r="D2241" t="s">
        <v>32</v>
      </c>
      <c r="E2241" s="1">
        <v>27468</v>
      </c>
      <c r="F2241" s="1" t="str">
        <f t="shared" si="68"/>
        <v>1970-1989</v>
      </c>
      <c r="G2241" t="s">
        <v>45</v>
      </c>
      <c r="I2241" s="2">
        <v>37287.57</v>
      </c>
      <c r="J2241" s="1" t="str">
        <f t="shared" si="69"/>
        <v>$20000-$39999</v>
      </c>
      <c r="K2241" t="s">
        <v>34</v>
      </c>
      <c r="M2241" t="s">
        <v>4740</v>
      </c>
    </row>
    <row r="2242" spans="1:13" x14ac:dyDescent="0.25">
      <c r="A2242" t="s">
        <v>3577</v>
      </c>
      <c r="B2242" t="s">
        <v>923</v>
      </c>
      <c r="C2242" t="s">
        <v>3578</v>
      </c>
      <c r="D2242" t="s">
        <v>32</v>
      </c>
      <c r="E2242" s="1">
        <v>28494</v>
      </c>
      <c r="F2242" s="1" t="str">
        <f t="shared" si="68"/>
        <v>1970-1989</v>
      </c>
      <c r="G2242" t="s">
        <v>13</v>
      </c>
      <c r="H2242" t="s">
        <v>248</v>
      </c>
      <c r="I2242" s="2">
        <v>84965.92</v>
      </c>
      <c r="J2242" s="1" t="str">
        <f t="shared" si="69"/>
        <v>$80000-$99999</v>
      </c>
      <c r="K2242" t="s">
        <v>34</v>
      </c>
      <c r="M2242" t="s">
        <v>4741</v>
      </c>
    </row>
    <row r="2243" spans="1:13" x14ac:dyDescent="0.25">
      <c r="A2243" t="s">
        <v>1040</v>
      </c>
      <c r="B2243" t="s">
        <v>3579</v>
      </c>
      <c r="C2243" t="s">
        <v>65</v>
      </c>
      <c r="D2243" t="s">
        <v>32</v>
      </c>
      <c r="E2243" s="1">
        <v>40143</v>
      </c>
      <c r="F2243" s="1" t="str">
        <f t="shared" ref="F2243:F2306" si="70">IF(AND(YEAR(E2243)&gt;=1930,YEAR(E2243)&lt;1950),"1930-1949",IF(AND(YEAR(E2243)&gt;=1950,YEAR(E2243)&lt;1970),"1950-1969",IF(AND(YEAR(E2243)&gt;=1970,YEAR(E2243)&lt;1990),"1970-1989",IF(AND(YEAR(E2243)&gt;=1990,YEAR(E2243)&lt;2010),"1990-2009",IF(AND(YEAR(E2243)&gt;=2010,YEAR(E2243)&lt;2030),"2010-2030")))))</f>
        <v>1990-2009</v>
      </c>
      <c r="G2243" t="s">
        <v>23</v>
      </c>
      <c r="H2243" t="s">
        <v>28</v>
      </c>
      <c r="I2243" s="2">
        <v>30197.919999999998</v>
      </c>
      <c r="J2243" s="1" t="str">
        <f t="shared" ref="J2243:J2306" si="71">IF(AND(I2243&gt;=10000,I2243&lt;20000),"$10000-$19999",IF(AND(I2243&gt;=20000,I2243&lt;40000),"$20000-$39999",IF(AND(I2243&gt;=40000,I2243&lt;60000),"$40000-$59999",IF(AND(I2243&gt;=60000,I2243&lt;80000),"$60000-$79999",IF(AND(I2243&gt;=80000,I2243&lt;100000),"$80000-$99999")))))</f>
        <v>$20000-$39999</v>
      </c>
      <c r="K2243" t="s">
        <v>34</v>
      </c>
      <c r="M2243" t="s">
        <v>4740</v>
      </c>
    </row>
    <row r="2244" spans="1:13" x14ac:dyDescent="0.25">
      <c r="A2244" t="s">
        <v>3580</v>
      </c>
      <c r="B2244" t="s">
        <v>212</v>
      </c>
      <c r="C2244" t="s">
        <v>3581</v>
      </c>
      <c r="D2244" t="s">
        <v>32</v>
      </c>
      <c r="E2244" s="1">
        <v>30505</v>
      </c>
      <c r="F2244" s="1" t="str">
        <f t="shared" si="70"/>
        <v>1970-1989</v>
      </c>
      <c r="G2244" t="s">
        <v>13</v>
      </c>
      <c r="H2244" t="s">
        <v>28</v>
      </c>
      <c r="I2244" s="2">
        <v>52124.54</v>
      </c>
      <c r="J2244" s="1" t="str">
        <f t="shared" si="71"/>
        <v>$40000-$59999</v>
      </c>
      <c r="K2244" t="s">
        <v>34</v>
      </c>
      <c r="M2244" t="s">
        <v>4742</v>
      </c>
    </row>
    <row r="2245" spans="1:13" x14ac:dyDescent="0.25">
      <c r="A2245" t="s">
        <v>3188</v>
      </c>
      <c r="B2245" t="s">
        <v>3441</v>
      </c>
      <c r="C2245" t="s">
        <v>3582</v>
      </c>
      <c r="D2245" t="s">
        <v>32</v>
      </c>
      <c r="E2245" s="1">
        <v>15014</v>
      </c>
      <c r="F2245" s="1" t="str">
        <f t="shared" si="70"/>
        <v>1930-1949</v>
      </c>
      <c r="G2245" t="s">
        <v>19</v>
      </c>
      <c r="H2245" t="s">
        <v>95</v>
      </c>
      <c r="I2245" s="2">
        <v>24206.61</v>
      </c>
      <c r="J2245" s="1" t="str">
        <f t="shared" si="71"/>
        <v>$20000-$39999</v>
      </c>
      <c r="K2245" t="s">
        <v>15</v>
      </c>
      <c r="M2245" t="s">
        <v>4740</v>
      </c>
    </row>
    <row r="2246" spans="1:13" x14ac:dyDescent="0.25">
      <c r="A2246" t="s">
        <v>2674</v>
      </c>
      <c r="B2246" t="s">
        <v>299</v>
      </c>
      <c r="C2246" t="s">
        <v>3583</v>
      </c>
      <c r="D2246" t="s">
        <v>32</v>
      </c>
      <c r="E2246" s="1">
        <v>33160</v>
      </c>
      <c r="F2246" s="1" t="str">
        <f t="shared" si="70"/>
        <v>1990-2009</v>
      </c>
      <c r="G2246" t="s">
        <v>62</v>
      </c>
      <c r="H2246" t="s">
        <v>95</v>
      </c>
      <c r="I2246" s="2">
        <v>92824.48</v>
      </c>
      <c r="J2246" s="1" t="str">
        <f t="shared" si="71"/>
        <v>$80000-$99999</v>
      </c>
      <c r="K2246" t="s">
        <v>34</v>
      </c>
      <c r="M2246" t="s">
        <v>4741</v>
      </c>
    </row>
    <row r="2247" spans="1:13" x14ac:dyDescent="0.25">
      <c r="A2247" t="s">
        <v>325</v>
      </c>
      <c r="B2247" t="s">
        <v>3085</v>
      </c>
      <c r="C2247" t="s">
        <v>3058</v>
      </c>
      <c r="D2247" t="s">
        <v>12</v>
      </c>
      <c r="E2247" s="1">
        <v>21856</v>
      </c>
      <c r="F2247" s="1" t="str">
        <f t="shared" si="70"/>
        <v>1950-1969</v>
      </c>
      <c r="G2247" t="s">
        <v>19</v>
      </c>
      <c r="H2247" t="s">
        <v>41</v>
      </c>
      <c r="I2247" s="2">
        <v>32623.38</v>
      </c>
      <c r="J2247" s="1" t="str">
        <f t="shared" si="71"/>
        <v>$20000-$39999</v>
      </c>
      <c r="K2247" t="s">
        <v>15</v>
      </c>
      <c r="M2247" t="s">
        <v>4740</v>
      </c>
    </row>
    <row r="2248" spans="1:13" x14ac:dyDescent="0.25">
      <c r="A2248" t="s">
        <v>3584</v>
      </c>
      <c r="B2248" t="s">
        <v>1505</v>
      </c>
      <c r="C2248" t="s">
        <v>3585</v>
      </c>
      <c r="D2248" t="s">
        <v>12</v>
      </c>
      <c r="E2248" s="1">
        <v>13483</v>
      </c>
      <c r="F2248" s="1" t="str">
        <f t="shared" si="70"/>
        <v>1930-1949</v>
      </c>
      <c r="G2248" t="s">
        <v>23</v>
      </c>
      <c r="I2248" s="2">
        <v>95484.160000000003</v>
      </c>
      <c r="J2248" s="1" t="str">
        <f t="shared" si="71"/>
        <v>$80000-$99999</v>
      </c>
      <c r="K2248" t="s">
        <v>15</v>
      </c>
      <c r="M2248" t="s">
        <v>4741</v>
      </c>
    </row>
    <row r="2249" spans="1:13" x14ac:dyDescent="0.25">
      <c r="A2249" t="s">
        <v>3586</v>
      </c>
      <c r="B2249" t="s">
        <v>92</v>
      </c>
      <c r="C2249" t="s">
        <v>3587</v>
      </c>
      <c r="D2249" t="s">
        <v>32</v>
      </c>
      <c r="E2249" s="1">
        <v>36934</v>
      </c>
      <c r="F2249" s="1" t="str">
        <f t="shared" si="70"/>
        <v>1990-2009</v>
      </c>
      <c r="G2249" t="s">
        <v>62</v>
      </c>
      <c r="H2249" t="s">
        <v>28</v>
      </c>
      <c r="I2249" s="2">
        <v>86542.080000000002</v>
      </c>
      <c r="J2249" s="1" t="str">
        <f t="shared" si="71"/>
        <v>$80000-$99999</v>
      </c>
      <c r="K2249" t="s">
        <v>15</v>
      </c>
      <c r="M2249" t="s">
        <v>4741</v>
      </c>
    </row>
    <row r="2250" spans="1:13" x14ac:dyDescent="0.25">
      <c r="A2250" t="s">
        <v>2707</v>
      </c>
      <c r="B2250" t="s">
        <v>454</v>
      </c>
      <c r="C2250" t="s">
        <v>3588</v>
      </c>
      <c r="D2250" t="s">
        <v>32</v>
      </c>
      <c r="E2250" s="1">
        <v>40619</v>
      </c>
      <c r="F2250" s="1" t="str">
        <f t="shared" si="70"/>
        <v>2010-2030</v>
      </c>
      <c r="G2250" t="s">
        <v>45</v>
      </c>
      <c r="H2250" t="s">
        <v>28</v>
      </c>
      <c r="I2250" s="2">
        <v>75915.509999999995</v>
      </c>
      <c r="J2250" s="1" t="str">
        <f t="shared" si="71"/>
        <v>$60000-$79999</v>
      </c>
      <c r="K2250" t="s">
        <v>34</v>
      </c>
      <c r="M2250" t="s">
        <v>4744</v>
      </c>
    </row>
    <row r="2251" spans="1:13" x14ac:dyDescent="0.25">
      <c r="A2251" t="s">
        <v>1722</v>
      </c>
      <c r="B2251" t="s">
        <v>1917</v>
      </c>
      <c r="C2251" t="s">
        <v>1164</v>
      </c>
      <c r="D2251" t="s">
        <v>12</v>
      </c>
      <c r="E2251" s="1">
        <v>30222</v>
      </c>
      <c r="F2251" s="1" t="str">
        <f t="shared" si="70"/>
        <v>1970-1989</v>
      </c>
      <c r="G2251" t="s">
        <v>23</v>
      </c>
      <c r="H2251" t="s">
        <v>28</v>
      </c>
      <c r="I2251" s="2">
        <v>24495.3</v>
      </c>
      <c r="J2251" s="1" t="str">
        <f t="shared" si="71"/>
        <v>$20000-$39999</v>
      </c>
      <c r="K2251" t="s">
        <v>34</v>
      </c>
      <c r="M2251" t="s">
        <v>4740</v>
      </c>
    </row>
    <row r="2252" spans="1:13" x14ac:dyDescent="0.25">
      <c r="A2252" t="s">
        <v>1631</v>
      </c>
      <c r="B2252" t="s">
        <v>345</v>
      </c>
      <c r="C2252" t="s">
        <v>3589</v>
      </c>
      <c r="D2252" t="s">
        <v>12</v>
      </c>
      <c r="E2252" s="1">
        <v>15718</v>
      </c>
      <c r="F2252" s="1" t="str">
        <f t="shared" si="70"/>
        <v>1930-1949</v>
      </c>
      <c r="G2252" t="s">
        <v>45</v>
      </c>
      <c r="H2252" t="s">
        <v>66</v>
      </c>
      <c r="I2252" s="2">
        <v>13839.26</v>
      </c>
      <c r="J2252" s="1" t="str">
        <f t="shared" si="71"/>
        <v>$10000-$19999</v>
      </c>
      <c r="K2252" t="s">
        <v>15</v>
      </c>
      <c r="M2252" t="s">
        <v>4743</v>
      </c>
    </row>
    <row r="2253" spans="1:13" x14ac:dyDescent="0.25">
      <c r="A2253" t="s">
        <v>3177</v>
      </c>
      <c r="B2253" t="s">
        <v>3454</v>
      </c>
      <c r="C2253" t="s">
        <v>897</v>
      </c>
      <c r="D2253" t="s">
        <v>32</v>
      </c>
      <c r="E2253" s="1">
        <v>14592</v>
      </c>
      <c r="F2253" s="1" t="str">
        <f t="shared" si="70"/>
        <v>1930-1949</v>
      </c>
      <c r="G2253" t="s">
        <v>13</v>
      </c>
      <c r="H2253" t="s">
        <v>28</v>
      </c>
      <c r="I2253" s="2">
        <v>78388.240000000005</v>
      </c>
      <c r="J2253" s="1" t="str">
        <f t="shared" si="71"/>
        <v>$60000-$79999</v>
      </c>
      <c r="K2253" t="s">
        <v>34</v>
      </c>
      <c r="M2253" t="s">
        <v>4744</v>
      </c>
    </row>
    <row r="2254" spans="1:13" x14ac:dyDescent="0.25">
      <c r="A2254" t="s">
        <v>135</v>
      </c>
      <c r="B2254" t="s">
        <v>1462</v>
      </c>
      <c r="C2254" t="s">
        <v>3590</v>
      </c>
      <c r="D2254" t="s">
        <v>12</v>
      </c>
      <c r="E2254" s="1">
        <v>26422</v>
      </c>
      <c r="F2254" s="1" t="str">
        <f t="shared" si="70"/>
        <v>1970-1989</v>
      </c>
      <c r="G2254" t="s">
        <v>19</v>
      </c>
      <c r="H2254" t="s">
        <v>128</v>
      </c>
      <c r="I2254" s="2">
        <v>66846.399999999994</v>
      </c>
      <c r="J2254" s="1" t="str">
        <f t="shared" si="71"/>
        <v>$60000-$79999</v>
      </c>
      <c r="K2254" t="s">
        <v>15</v>
      </c>
      <c r="M2254" t="s">
        <v>4744</v>
      </c>
    </row>
    <row r="2255" spans="1:13" x14ac:dyDescent="0.25">
      <c r="A2255" t="s">
        <v>1682</v>
      </c>
      <c r="B2255" t="s">
        <v>1983</v>
      </c>
      <c r="C2255" t="s">
        <v>3591</v>
      </c>
      <c r="D2255" t="s">
        <v>12</v>
      </c>
      <c r="E2255" s="1">
        <v>27959</v>
      </c>
      <c r="F2255" s="1" t="str">
        <f t="shared" si="70"/>
        <v>1970-1989</v>
      </c>
      <c r="G2255" t="s">
        <v>19</v>
      </c>
      <c r="H2255" t="s">
        <v>28</v>
      </c>
      <c r="I2255" s="2">
        <v>25422.92</v>
      </c>
      <c r="J2255" s="1" t="str">
        <f t="shared" si="71"/>
        <v>$20000-$39999</v>
      </c>
      <c r="K2255" t="s">
        <v>15</v>
      </c>
      <c r="M2255" t="s">
        <v>4740</v>
      </c>
    </row>
    <row r="2256" spans="1:13" x14ac:dyDescent="0.25">
      <c r="A2256" t="s">
        <v>1508</v>
      </c>
      <c r="B2256" t="s">
        <v>2963</v>
      </c>
      <c r="C2256" t="s">
        <v>2679</v>
      </c>
      <c r="D2256" t="s">
        <v>73</v>
      </c>
      <c r="E2256" s="1">
        <v>16862</v>
      </c>
      <c r="F2256" s="1" t="str">
        <f t="shared" si="70"/>
        <v>1930-1949</v>
      </c>
      <c r="G2256" t="s">
        <v>23</v>
      </c>
      <c r="I2256" s="2">
        <v>40100.28</v>
      </c>
      <c r="J2256" s="1" t="str">
        <f t="shared" si="71"/>
        <v>$40000-$59999</v>
      </c>
      <c r="K2256" t="s">
        <v>15</v>
      </c>
      <c r="M2256" t="s">
        <v>4742</v>
      </c>
    </row>
    <row r="2257" spans="1:13" x14ac:dyDescent="0.25">
      <c r="A2257" t="s">
        <v>111</v>
      </c>
      <c r="B2257" t="s">
        <v>2883</v>
      </c>
      <c r="C2257" t="s">
        <v>3592</v>
      </c>
      <c r="D2257" t="s">
        <v>32</v>
      </c>
      <c r="E2257" s="1">
        <v>14601</v>
      </c>
      <c r="F2257" s="1" t="str">
        <f t="shared" si="70"/>
        <v>1930-1949</v>
      </c>
      <c r="G2257" t="s">
        <v>19</v>
      </c>
      <c r="H2257" t="s">
        <v>24</v>
      </c>
      <c r="I2257" s="2">
        <v>92452.36</v>
      </c>
      <c r="J2257" s="1" t="str">
        <f t="shared" si="71"/>
        <v>$80000-$99999</v>
      </c>
      <c r="K2257" t="s">
        <v>15</v>
      </c>
      <c r="M2257" t="s">
        <v>4741</v>
      </c>
    </row>
    <row r="2258" spans="1:13" x14ac:dyDescent="0.25">
      <c r="A2258" t="s">
        <v>581</v>
      </c>
      <c r="B2258" t="s">
        <v>422</v>
      </c>
      <c r="C2258" t="s">
        <v>3593</v>
      </c>
      <c r="D2258" t="s">
        <v>12</v>
      </c>
      <c r="E2258" s="1">
        <v>26338</v>
      </c>
      <c r="F2258" s="1" t="str">
        <f t="shared" si="70"/>
        <v>1970-1989</v>
      </c>
      <c r="G2258" t="s">
        <v>62</v>
      </c>
      <c r="H2258" t="s">
        <v>110</v>
      </c>
      <c r="I2258" s="2">
        <v>69962.600000000006</v>
      </c>
      <c r="J2258" s="1" t="str">
        <f t="shared" si="71"/>
        <v>$60000-$79999</v>
      </c>
      <c r="K2258" t="s">
        <v>15</v>
      </c>
      <c r="M2258" t="s">
        <v>4744</v>
      </c>
    </row>
    <row r="2259" spans="1:13" x14ac:dyDescent="0.25">
      <c r="A2259" t="s">
        <v>2935</v>
      </c>
      <c r="B2259" t="s">
        <v>105</v>
      </c>
      <c r="C2259" t="s">
        <v>324</v>
      </c>
      <c r="D2259" t="s">
        <v>73</v>
      </c>
      <c r="E2259" s="1">
        <v>32489</v>
      </c>
      <c r="F2259" s="1" t="str">
        <f t="shared" si="70"/>
        <v>1970-1989</v>
      </c>
      <c r="G2259" t="s">
        <v>23</v>
      </c>
      <c r="H2259" t="s">
        <v>41</v>
      </c>
      <c r="I2259" s="2">
        <v>35520.75</v>
      </c>
      <c r="J2259" s="1" t="str">
        <f t="shared" si="71"/>
        <v>$20000-$39999</v>
      </c>
      <c r="K2259" t="s">
        <v>34</v>
      </c>
      <c r="M2259" t="s">
        <v>4740</v>
      </c>
    </row>
    <row r="2260" spans="1:13" x14ac:dyDescent="0.25">
      <c r="A2260" t="s">
        <v>3594</v>
      </c>
      <c r="B2260" t="s">
        <v>740</v>
      </c>
      <c r="C2260" t="s">
        <v>3595</v>
      </c>
      <c r="D2260" t="s">
        <v>32</v>
      </c>
      <c r="E2260" s="1">
        <v>18760</v>
      </c>
      <c r="F2260" s="1" t="str">
        <f t="shared" si="70"/>
        <v>1950-1969</v>
      </c>
      <c r="G2260" t="s">
        <v>13</v>
      </c>
      <c r="H2260" t="s">
        <v>95</v>
      </c>
      <c r="I2260" s="2">
        <v>18546.650000000001</v>
      </c>
      <c r="J2260" s="1" t="str">
        <f t="shared" si="71"/>
        <v>$10000-$19999</v>
      </c>
      <c r="K2260" t="s">
        <v>15</v>
      </c>
      <c r="M2260" t="s">
        <v>4743</v>
      </c>
    </row>
    <row r="2261" spans="1:13" x14ac:dyDescent="0.25">
      <c r="A2261" t="s">
        <v>1752</v>
      </c>
      <c r="B2261" t="s">
        <v>2923</v>
      </c>
      <c r="C2261" t="s">
        <v>2639</v>
      </c>
      <c r="D2261" t="s">
        <v>32</v>
      </c>
      <c r="E2261" s="1">
        <v>28872</v>
      </c>
      <c r="F2261" s="1" t="str">
        <f t="shared" si="70"/>
        <v>1970-1989</v>
      </c>
      <c r="G2261" t="s">
        <v>45</v>
      </c>
      <c r="H2261" t="s">
        <v>24</v>
      </c>
      <c r="I2261" s="2">
        <v>54584.53</v>
      </c>
      <c r="J2261" s="1" t="str">
        <f t="shared" si="71"/>
        <v>$40000-$59999</v>
      </c>
      <c r="K2261" t="s">
        <v>15</v>
      </c>
      <c r="M2261" t="s">
        <v>4742</v>
      </c>
    </row>
    <row r="2262" spans="1:13" x14ac:dyDescent="0.25">
      <c r="A2262" t="s">
        <v>1222</v>
      </c>
      <c r="B2262" t="s">
        <v>2752</v>
      </c>
      <c r="C2262" t="s">
        <v>3596</v>
      </c>
      <c r="D2262" t="s">
        <v>12</v>
      </c>
      <c r="E2262" s="1">
        <v>27834</v>
      </c>
      <c r="F2262" s="1" t="str">
        <f t="shared" si="70"/>
        <v>1970-1989</v>
      </c>
      <c r="G2262" t="s">
        <v>62</v>
      </c>
      <c r="H2262" t="s">
        <v>66</v>
      </c>
      <c r="I2262" s="2">
        <v>78327.179999999993</v>
      </c>
      <c r="J2262" s="1" t="str">
        <f t="shared" si="71"/>
        <v>$60000-$79999</v>
      </c>
      <c r="K2262" t="s">
        <v>15</v>
      </c>
      <c r="M2262" t="s">
        <v>4744</v>
      </c>
    </row>
    <row r="2263" spans="1:13" x14ac:dyDescent="0.25">
      <c r="A2263" t="s">
        <v>591</v>
      </c>
      <c r="B2263" t="s">
        <v>1559</v>
      </c>
      <c r="C2263" t="s">
        <v>3597</v>
      </c>
      <c r="D2263" t="s">
        <v>32</v>
      </c>
      <c r="E2263" s="1">
        <v>29958</v>
      </c>
      <c r="F2263" s="1" t="str">
        <f t="shared" si="70"/>
        <v>1970-1989</v>
      </c>
      <c r="G2263" t="s">
        <v>19</v>
      </c>
      <c r="I2263" s="2">
        <v>76105.11</v>
      </c>
      <c r="J2263" s="1" t="str">
        <f t="shared" si="71"/>
        <v>$60000-$79999</v>
      </c>
      <c r="K2263" t="s">
        <v>15</v>
      </c>
      <c r="M2263" t="s">
        <v>4744</v>
      </c>
    </row>
    <row r="2264" spans="1:13" x14ac:dyDescent="0.25">
      <c r="A2264" t="s">
        <v>271</v>
      </c>
      <c r="B2264" t="s">
        <v>2352</v>
      </c>
      <c r="C2264" t="s">
        <v>3598</v>
      </c>
      <c r="D2264" t="s">
        <v>73</v>
      </c>
      <c r="E2264" s="1">
        <v>19597</v>
      </c>
      <c r="F2264" s="1" t="str">
        <f t="shared" si="70"/>
        <v>1950-1969</v>
      </c>
      <c r="G2264" t="s">
        <v>62</v>
      </c>
      <c r="H2264" t="s">
        <v>14</v>
      </c>
      <c r="I2264" s="2">
        <v>83183.63</v>
      </c>
      <c r="J2264" s="1" t="str">
        <f t="shared" si="71"/>
        <v>$80000-$99999</v>
      </c>
      <c r="K2264" t="s">
        <v>34</v>
      </c>
      <c r="M2264" t="s">
        <v>4741</v>
      </c>
    </row>
    <row r="2265" spans="1:13" x14ac:dyDescent="0.25">
      <c r="A2265" t="s">
        <v>1181</v>
      </c>
      <c r="B2265" t="s">
        <v>3465</v>
      </c>
      <c r="C2265" t="s">
        <v>1354</v>
      </c>
      <c r="D2265" t="s">
        <v>32</v>
      </c>
      <c r="E2265" s="1">
        <v>32645</v>
      </c>
      <c r="F2265" s="1" t="str">
        <f t="shared" si="70"/>
        <v>1970-1989</v>
      </c>
      <c r="G2265" t="s">
        <v>13</v>
      </c>
      <c r="H2265" t="s">
        <v>248</v>
      </c>
      <c r="I2265" s="2">
        <v>87706.04</v>
      </c>
      <c r="J2265" s="1" t="str">
        <f t="shared" si="71"/>
        <v>$80000-$99999</v>
      </c>
      <c r="K2265" t="s">
        <v>15</v>
      </c>
      <c r="M2265" t="s">
        <v>4741</v>
      </c>
    </row>
    <row r="2266" spans="1:13" x14ac:dyDescent="0.25">
      <c r="A2266" t="s">
        <v>295</v>
      </c>
      <c r="B2266" t="s">
        <v>398</v>
      </c>
      <c r="C2266" t="s">
        <v>1399</v>
      </c>
      <c r="D2266" t="s">
        <v>12</v>
      </c>
      <c r="E2266" s="1">
        <v>15269</v>
      </c>
      <c r="F2266" s="1" t="str">
        <f t="shared" si="70"/>
        <v>1930-1949</v>
      </c>
      <c r="G2266" t="s">
        <v>19</v>
      </c>
      <c r="I2266" s="2">
        <v>18894.580000000002</v>
      </c>
      <c r="J2266" s="1" t="str">
        <f t="shared" si="71"/>
        <v>$10000-$19999</v>
      </c>
      <c r="K2266" t="s">
        <v>15</v>
      </c>
      <c r="M2266" t="s">
        <v>4743</v>
      </c>
    </row>
    <row r="2267" spans="1:13" x14ac:dyDescent="0.25">
      <c r="A2267" t="s">
        <v>3599</v>
      </c>
      <c r="B2267" t="s">
        <v>1011</v>
      </c>
      <c r="C2267" t="s">
        <v>3600</v>
      </c>
      <c r="D2267" t="s">
        <v>32</v>
      </c>
      <c r="E2267" s="1">
        <v>20676</v>
      </c>
      <c r="F2267" s="1" t="str">
        <f t="shared" si="70"/>
        <v>1950-1969</v>
      </c>
      <c r="G2267" t="s">
        <v>45</v>
      </c>
      <c r="H2267" t="s">
        <v>52</v>
      </c>
      <c r="I2267" s="2">
        <v>18161.259999999998</v>
      </c>
      <c r="J2267" s="1" t="str">
        <f t="shared" si="71"/>
        <v>$10000-$19999</v>
      </c>
      <c r="K2267" t="s">
        <v>34</v>
      </c>
      <c r="M2267" t="s">
        <v>4743</v>
      </c>
    </row>
    <row r="2268" spans="1:13" x14ac:dyDescent="0.25">
      <c r="A2268" t="s">
        <v>217</v>
      </c>
      <c r="B2268" t="s">
        <v>923</v>
      </c>
      <c r="C2268" t="s">
        <v>3601</v>
      </c>
      <c r="D2268" t="s">
        <v>32</v>
      </c>
      <c r="E2268" s="1">
        <v>28855</v>
      </c>
      <c r="F2268" s="1" t="str">
        <f t="shared" si="70"/>
        <v>1970-1989</v>
      </c>
      <c r="G2268" t="s">
        <v>45</v>
      </c>
      <c r="H2268" t="s">
        <v>52</v>
      </c>
      <c r="I2268" s="2">
        <v>69044.28</v>
      </c>
      <c r="J2268" s="1" t="str">
        <f t="shared" si="71"/>
        <v>$60000-$79999</v>
      </c>
      <c r="K2268" t="s">
        <v>15</v>
      </c>
      <c r="M2268" t="s">
        <v>4744</v>
      </c>
    </row>
    <row r="2269" spans="1:13" x14ac:dyDescent="0.25">
      <c r="A2269" t="s">
        <v>1305</v>
      </c>
      <c r="B2269" t="s">
        <v>71</v>
      </c>
      <c r="C2269" t="s">
        <v>3602</v>
      </c>
      <c r="D2269" t="s">
        <v>12</v>
      </c>
      <c r="E2269" s="1">
        <v>22119</v>
      </c>
      <c r="F2269" s="1" t="str">
        <f t="shared" si="70"/>
        <v>1950-1969</v>
      </c>
      <c r="G2269" t="s">
        <v>19</v>
      </c>
      <c r="I2269" s="2">
        <v>11898.75</v>
      </c>
      <c r="J2269" s="1" t="str">
        <f t="shared" si="71"/>
        <v>$10000-$19999</v>
      </c>
      <c r="K2269" t="s">
        <v>34</v>
      </c>
      <c r="M2269" t="s">
        <v>4743</v>
      </c>
    </row>
    <row r="2270" spans="1:13" x14ac:dyDescent="0.25">
      <c r="A2270" t="s">
        <v>3603</v>
      </c>
      <c r="B2270" t="s">
        <v>2719</v>
      </c>
      <c r="C2270" t="s">
        <v>3604</v>
      </c>
      <c r="D2270" t="s">
        <v>12</v>
      </c>
      <c r="E2270" s="1">
        <v>40484</v>
      </c>
      <c r="F2270" s="1" t="str">
        <f t="shared" si="70"/>
        <v>2010-2030</v>
      </c>
      <c r="G2270" t="s">
        <v>45</v>
      </c>
      <c r="H2270" t="s">
        <v>91</v>
      </c>
      <c r="I2270" s="2">
        <v>87045.98</v>
      </c>
      <c r="J2270" s="1" t="str">
        <f t="shared" si="71"/>
        <v>$80000-$99999</v>
      </c>
      <c r="K2270" t="s">
        <v>34</v>
      </c>
      <c r="M2270" t="s">
        <v>4741</v>
      </c>
    </row>
    <row r="2271" spans="1:13" x14ac:dyDescent="0.25">
      <c r="A2271" t="s">
        <v>793</v>
      </c>
      <c r="B2271" t="s">
        <v>2893</v>
      </c>
      <c r="C2271" t="s">
        <v>3605</v>
      </c>
      <c r="D2271" t="s">
        <v>73</v>
      </c>
      <c r="E2271" s="1">
        <v>40979</v>
      </c>
      <c r="F2271" s="1" t="str">
        <f t="shared" si="70"/>
        <v>2010-2030</v>
      </c>
      <c r="G2271" t="s">
        <v>13</v>
      </c>
      <c r="H2271" t="s">
        <v>110</v>
      </c>
      <c r="I2271" s="2">
        <v>65915.39</v>
      </c>
      <c r="J2271" s="1" t="str">
        <f t="shared" si="71"/>
        <v>$60000-$79999</v>
      </c>
      <c r="K2271" t="s">
        <v>15</v>
      </c>
      <c r="M2271" t="s">
        <v>4744</v>
      </c>
    </row>
    <row r="2272" spans="1:13" x14ac:dyDescent="0.25">
      <c r="A2272" t="s">
        <v>3606</v>
      </c>
      <c r="B2272" t="s">
        <v>730</v>
      </c>
      <c r="C2272" t="s">
        <v>1568</v>
      </c>
      <c r="D2272" t="s">
        <v>73</v>
      </c>
      <c r="E2272" s="1">
        <v>14868</v>
      </c>
      <c r="F2272" s="1" t="str">
        <f t="shared" si="70"/>
        <v>1930-1949</v>
      </c>
      <c r="G2272" t="s">
        <v>23</v>
      </c>
      <c r="H2272" t="s">
        <v>95</v>
      </c>
      <c r="I2272" s="2">
        <v>18633.37</v>
      </c>
      <c r="J2272" s="1" t="str">
        <f t="shared" si="71"/>
        <v>$10000-$19999</v>
      </c>
      <c r="K2272" t="s">
        <v>15</v>
      </c>
      <c r="M2272" t="s">
        <v>4743</v>
      </c>
    </row>
    <row r="2273" spans="1:13" x14ac:dyDescent="0.25">
      <c r="A2273" t="s">
        <v>3577</v>
      </c>
      <c r="B2273" t="s">
        <v>2895</v>
      </c>
      <c r="C2273" t="s">
        <v>3607</v>
      </c>
      <c r="D2273" t="s">
        <v>32</v>
      </c>
      <c r="E2273" s="1">
        <v>36069</v>
      </c>
      <c r="F2273" s="1" t="str">
        <f t="shared" si="70"/>
        <v>1990-2009</v>
      </c>
      <c r="G2273" t="s">
        <v>13</v>
      </c>
      <c r="H2273" t="s">
        <v>52</v>
      </c>
      <c r="I2273" s="2">
        <v>61382.86</v>
      </c>
      <c r="J2273" s="1" t="str">
        <f t="shared" si="71"/>
        <v>$60000-$79999</v>
      </c>
      <c r="K2273" t="s">
        <v>34</v>
      </c>
      <c r="M2273" t="s">
        <v>4744</v>
      </c>
    </row>
    <row r="2274" spans="1:13" x14ac:dyDescent="0.25">
      <c r="A2274" t="s">
        <v>3608</v>
      </c>
      <c r="B2274" t="s">
        <v>3397</v>
      </c>
      <c r="C2274" t="s">
        <v>3609</v>
      </c>
      <c r="D2274" t="s">
        <v>12</v>
      </c>
      <c r="E2274" s="1">
        <v>18068</v>
      </c>
      <c r="F2274" s="1" t="str">
        <f t="shared" si="70"/>
        <v>1930-1949</v>
      </c>
      <c r="G2274" t="s">
        <v>45</v>
      </c>
      <c r="H2274" t="s">
        <v>110</v>
      </c>
      <c r="I2274" s="2">
        <v>87945.89</v>
      </c>
      <c r="J2274" s="1" t="str">
        <f t="shared" si="71"/>
        <v>$80000-$99999</v>
      </c>
      <c r="K2274" t="s">
        <v>34</v>
      </c>
      <c r="M2274" t="s">
        <v>4741</v>
      </c>
    </row>
    <row r="2275" spans="1:13" x14ac:dyDescent="0.25">
      <c r="A2275" t="s">
        <v>790</v>
      </c>
      <c r="B2275" t="s">
        <v>1190</v>
      </c>
      <c r="C2275" t="s">
        <v>3610</v>
      </c>
      <c r="D2275" t="s">
        <v>12</v>
      </c>
      <c r="E2275" s="1">
        <v>21612</v>
      </c>
      <c r="F2275" s="1" t="str">
        <f t="shared" si="70"/>
        <v>1950-1969</v>
      </c>
      <c r="G2275" t="s">
        <v>45</v>
      </c>
      <c r="H2275" t="s">
        <v>110</v>
      </c>
      <c r="I2275" s="2">
        <v>11127.44</v>
      </c>
      <c r="J2275" s="1" t="str">
        <f t="shared" si="71"/>
        <v>$10000-$19999</v>
      </c>
      <c r="K2275" t="s">
        <v>34</v>
      </c>
      <c r="M2275" t="s">
        <v>4743</v>
      </c>
    </row>
    <row r="2276" spans="1:13" x14ac:dyDescent="0.25">
      <c r="A2276" t="s">
        <v>3407</v>
      </c>
      <c r="B2276" t="s">
        <v>430</v>
      </c>
      <c r="C2276" t="s">
        <v>3611</v>
      </c>
      <c r="D2276" t="s">
        <v>73</v>
      </c>
      <c r="E2276" s="1">
        <v>14824</v>
      </c>
      <c r="F2276" s="1" t="str">
        <f t="shared" si="70"/>
        <v>1930-1949</v>
      </c>
      <c r="G2276" t="s">
        <v>13</v>
      </c>
      <c r="H2276" t="s">
        <v>248</v>
      </c>
      <c r="I2276" s="2">
        <v>32938.5</v>
      </c>
      <c r="J2276" s="1" t="str">
        <f t="shared" si="71"/>
        <v>$20000-$39999</v>
      </c>
      <c r="K2276" t="s">
        <v>34</v>
      </c>
      <c r="M2276" t="s">
        <v>4740</v>
      </c>
    </row>
    <row r="2277" spans="1:13" x14ac:dyDescent="0.25">
      <c r="A2277" t="s">
        <v>1181</v>
      </c>
      <c r="B2277" t="s">
        <v>372</v>
      </c>
      <c r="C2277" t="s">
        <v>3612</v>
      </c>
      <c r="D2277" t="s">
        <v>73</v>
      </c>
      <c r="E2277" s="1">
        <v>21017</v>
      </c>
      <c r="F2277" s="1" t="str">
        <f t="shared" si="70"/>
        <v>1950-1969</v>
      </c>
      <c r="G2277" t="s">
        <v>13</v>
      </c>
      <c r="H2277" t="s">
        <v>41</v>
      </c>
      <c r="I2277" s="2">
        <v>92138.99</v>
      </c>
      <c r="J2277" s="1" t="str">
        <f t="shared" si="71"/>
        <v>$80000-$99999</v>
      </c>
      <c r="K2277" t="s">
        <v>15</v>
      </c>
      <c r="M2277" t="s">
        <v>4741</v>
      </c>
    </row>
    <row r="2278" spans="1:13" x14ac:dyDescent="0.25">
      <c r="A2278" t="s">
        <v>2817</v>
      </c>
      <c r="B2278" t="s">
        <v>1435</v>
      </c>
      <c r="C2278" t="s">
        <v>3613</v>
      </c>
      <c r="D2278" t="s">
        <v>12</v>
      </c>
      <c r="E2278" s="1">
        <v>25608</v>
      </c>
      <c r="F2278" s="1" t="str">
        <f t="shared" si="70"/>
        <v>1970-1989</v>
      </c>
      <c r="G2278" t="s">
        <v>45</v>
      </c>
      <c r="H2278" t="s">
        <v>41</v>
      </c>
      <c r="I2278" s="2">
        <v>64735.5</v>
      </c>
      <c r="J2278" s="1" t="str">
        <f t="shared" si="71"/>
        <v>$60000-$79999</v>
      </c>
      <c r="K2278" t="s">
        <v>34</v>
      </c>
      <c r="M2278" t="s">
        <v>4744</v>
      </c>
    </row>
    <row r="2279" spans="1:13" x14ac:dyDescent="0.25">
      <c r="A2279" t="s">
        <v>1885</v>
      </c>
      <c r="B2279" t="s">
        <v>1776</v>
      </c>
      <c r="C2279" t="s">
        <v>3614</v>
      </c>
      <c r="D2279" t="s">
        <v>32</v>
      </c>
      <c r="E2279" s="1">
        <v>27425</v>
      </c>
      <c r="F2279" s="1" t="str">
        <f t="shared" si="70"/>
        <v>1970-1989</v>
      </c>
      <c r="G2279" t="s">
        <v>45</v>
      </c>
      <c r="H2279" t="s">
        <v>28</v>
      </c>
      <c r="I2279" s="2">
        <v>33968.089999999997</v>
      </c>
      <c r="J2279" s="1" t="str">
        <f t="shared" si="71"/>
        <v>$20000-$39999</v>
      </c>
      <c r="K2279" t="s">
        <v>34</v>
      </c>
      <c r="M2279" t="s">
        <v>4740</v>
      </c>
    </row>
    <row r="2280" spans="1:13" x14ac:dyDescent="0.25">
      <c r="A2280" t="s">
        <v>3157</v>
      </c>
      <c r="B2280" t="s">
        <v>1567</v>
      </c>
      <c r="C2280" t="s">
        <v>1915</v>
      </c>
      <c r="D2280" t="s">
        <v>12</v>
      </c>
      <c r="E2280" s="1">
        <v>16160</v>
      </c>
      <c r="F2280" s="1" t="str">
        <f t="shared" si="70"/>
        <v>1930-1949</v>
      </c>
      <c r="G2280" t="s">
        <v>19</v>
      </c>
      <c r="I2280" s="2">
        <v>38567.78</v>
      </c>
      <c r="J2280" s="1" t="str">
        <f t="shared" si="71"/>
        <v>$20000-$39999</v>
      </c>
      <c r="K2280" t="s">
        <v>15</v>
      </c>
      <c r="M2280" t="s">
        <v>4740</v>
      </c>
    </row>
    <row r="2281" spans="1:13" x14ac:dyDescent="0.25">
      <c r="A2281" t="s">
        <v>564</v>
      </c>
      <c r="B2281" t="s">
        <v>858</v>
      </c>
      <c r="C2281" t="s">
        <v>3615</v>
      </c>
      <c r="D2281" t="s">
        <v>73</v>
      </c>
      <c r="E2281" s="1">
        <v>27386</v>
      </c>
      <c r="F2281" s="1" t="str">
        <f t="shared" si="70"/>
        <v>1970-1989</v>
      </c>
      <c r="G2281" t="s">
        <v>45</v>
      </c>
      <c r="H2281" t="s">
        <v>91</v>
      </c>
      <c r="I2281" s="2">
        <v>42546.13</v>
      </c>
      <c r="J2281" s="1" t="str">
        <f t="shared" si="71"/>
        <v>$40000-$59999</v>
      </c>
      <c r="K2281" t="s">
        <v>34</v>
      </c>
      <c r="M2281" t="s">
        <v>4742</v>
      </c>
    </row>
    <row r="2282" spans="1:13" x14ac:dyDescent="0.25">
      <c r="A2282" t="s">
        <v>2085</v>
      </c>
      <c r="B2282" t="s">
        <v>796</v>
      </c>
      <c r="C2282" t="s">
        <v>3616</v>
      </c>
      <c r="D2282" t="s">
        <v>12</v>
      </c>
      <c r="E2282" s="1">
        <v>17028</v>
      </c>
      <c r="F2282" s="1" t="str">
        <f t="shared" si="70"/>
        <v>1930-1949</v>
      </c>
      <c r="G2282" t="s">
        <v>45</v>
      </c>
      <c r="H2282" t="s">
        <v>28</v>
      </c>
      <c r="I2282" s="2">
        <v>21378.43</v>
      </c>
      <c r="J2282" s="1" t="str">
        <f t="shared" si="71"/>
        <v>$20000-$39999</v>
      </c>
      <c r="K2282" t="s">
        <v>34</v>
      </c>
      <c r="M2282" t="s">
        <v>4740</v>
      </c>
    </row>
    <row r="2283" spans="1:13" x14ac:dyDescent="0.25">
      <c r="A2283" t="s">
        <v>42</v>
      </c>
      <c r="B2283" t="s">
        <v>196</v>
      </c>
      <c r="C2283" t="s">
        <v>885</v>
      </c>
      <c r="D2283" t="s">
        <v>12</v>
      </c>
      <c r="E2283" s="1">
        <v>15032</v>
      </c>
      <c r="F2283" s="1" t="str">
        <f t="shared" si="70"/>
        <v>1930-1949</v>
      </c>
      <c r="G2283" t="s">
        <v>45</v>
      </c>
      <c r="I2283" s="2">
        <v>42770.81</v>
      </c>
      <c r="J2283" s="1" t="str">
        <f t="shared" si="71"/>
        <v>$40000-$59999</v>
      </c>
      <c r="K2283" t="s">
        <v>15</v>
      </c>
      <c r="M2283" t="s">
        <v>4742</v>
      </c>
    </row>
    <row r="2284" spans="1:13" x14ac:dyDescent="0.25">
      <c r="A2284" t="s">
        <v>3617</v>
      </c>
      <c r="B2284" t="s">
        <v>494</v>
      </c>
      <c r="C2284" t="s">
        <v>3618</v>
      </c>
      <c r="D2284" t="s">
        <v>32</v>
      </c>
      <c r="E2284" s="1">
        <v>22397</v>
      </c>
      <c r="F2284" s="1" t="str">
        <f t="shared" si="70"/>
        <v>1950-1969</v>
      </c>
      <c r="G2284" t="s">
        <v>19</v>
      </c>
      <c r="I2284" s="2">
        <v>33491.519999999997</v>
      </c>
      <c r="J2284" s="1" t="str">
        <f t="shared" si="71"/>
        <v>$20000-$39999</v>
      </c>
      <c r="K2284" t="s">
        <v>34</v>
      </c>
      <c r="M2284" t="s">
        <v>4740</v>
      </c>
    </row>
    <row r="2285" spans="1:13" x14ac:dyDescent="0.25">
      <c r="A2285" t="s">
        <v>2511</v>
      </c>
      <c r="B2285" t="s">
        <v>747</v>
      </c>
      <c r="C2285" t="s">
        <v>3619</v>
      </c>
      <c r="D2285" t="s">
        <v>12</v>
      </c>
      <c r="E2285" s="1">
        <v>35209</v>
      </c>
      <c r="F2285" s="1" t="str">
        <f t="shared" si="70"/>
        <v>1990-2009</v>
      </c>
      <c r="G2285" t="s">
        <v>13</v>
      </c>
      <c r="I2285" s="2">
        <v>69381.34</v>
      </c>
      <c r="J2285" s="1" t="str">
        <f t="shared" si="71"/>
        <v>$60000-$79999</v>
      </c>
      <c r="K2285" t="s">
        <v>34</v>
      </c>
      <c r="M2285" t="s">
        <v>4744</v>
      </c>
    </row>
    <row r="2286" spans="1:13" x14ac:dyDescent="0.25">
      <c r="A2286" t="s">
        <v>3277</v>
      </c>
      <c r="B2286" t="s">
        <v>10</v>
      </c>
      <c r="C2286" t="s">
        <v>3238</v>
      </c>
      <c r="D2286" t="s">
        <v>12</v>
      </c>
      <c r="E2286" s="1">
        <v>22257</v>
      </c>
      <c r="F2286" s="1" t="str">
        <f t="shared" si="70"/>
        <v>1950-1969</v>
      </c>
      <c r="G2286" t="s">
        <v>62</v>
      </c>
      <c r="H2286" t="s">
        <v>33</v>
      </c>
      <c r="I2286" s="2">
        <v>98128.37</v>
      </c>
      <c r="J2286" s="1" t="str">
        <f t="shared" si="71"/>
        <v>$80000-$99999</v>
      </c>
      <c r="K2286" t="s">
        <v>34</v>
      </c>
      <c r="M2286" t="s">
        <v>4741</v>
      </c>
    </row>
    <row r="2287" spans="1:13" x14ac:dyDescent="0.25">
      <c r="A2287" t="s">
        <v>3620</v>
      </c>
      <c r="B2287" t="s">
        <v>1365</v>
      </c>
      <c r="C2287" t="s">
        <v>634</v>
      </c>
      <c r="D2287" t="s">
        <v>32</v>
      </c>
      <c r="E2287" s="1">
        <v>29712</v>
      </c>
      <c r="F2287" s="1" t="str">
        <f t="shared" si="70"/>
        <v>1970-1989</v>
      </c>
      <c r="G2287" t="s">
        <v>19</v>
      </c>
      <c r="I2287" s="2">
        <v>38084.46</v>
      </c>
      <c r="J2287" s="1" t="str">
        <f t="shared" si="71"/>
        <v>$20000-$39999</v>
      </c>
      <c r="K2287" t="s">
        <v>34</v>
      </c>
      <c r="M2287" t="s">
        <v>4740</v>
      </c>
    </row>
    <row r="2288" spans="1:13" x14ac:dyDescent="0.25">
      <c r="A2288" t="s">
        <v>2148</v>
      </c>
      <c r="B2288" t="s">
        <v>3448</v>
      </c>
      <c r="C2288" t="s">
        <v>3621</v>
      </c>
      <c r="D2288" t="s">
        <v>73</v>
      </c>
      <c r="E2288" s="1">
        <v>28121</v>
      </c>
      <c r="F2288" s="1" t="str">
        <f t="shared" si="70"/>
        <v>1970-1989</v>
      </c>
      <c r="G2288" t="s">
        <v>23</v>
      </c>
      <c r="I2288" s="2">
        <v>99773.49</v>
      </c>
      <c r="J2288" s="1" t="str">
        <f t="shared" si="71"/>
        <v>$80000-$99999</v>
      </c>
      <c r="K2288" t="s">
        <v>34</v>
      </c>
      <c r="M2288" t="s">
        <v>4741</v>
      </c>
    </row>
    <row r="2289" spans="1:13" x14ac:dyDescent="0.25">
      <c r="A2289" t="s">
        <v>611</v>
      </c>
      <c r="B2289" t="s">
        <v>982</v>
      </c>
      <c r="C2289" t="s">
        <v>1160</v>
      </c>
      <c r="D2289" t="s">
        <v>12</v>
      </c>
      <c r="E2289" s="1">
        <v>39529</v>
      </c>
      <c r="F2289" s="1" t="str">
        <f t="shared" si="70"/>
        <v>1990-2009</v>
      </c>
      <c r="G2289" t="s">
        <v>45</v>
      </c>
      <c r="H2289" t="s">
        <v>91</v>
      </c>
      <c r="I2289" s="2">
        <v>75908.84</v>
      </c>
      <c r="J2289" s="1" t="str">
        <f t="shared" si="71"/>
        <v>$60000-$79999</v>
      </c>
      <c r="K2289" t="s">
        <v>15</v>
      </c>
      <c r="M2289" t="s">
        <v>4744</v>
      </c>
    </row>
    <row r="2290" spans="1:13" x14ac:dyDescent="0.25">
      <c r="A2290" t="s">
        <v>2255</v>
      </c>
      <c r="B2290" t="s">
        <v>1135</v>
      </c>
      <c r="C2290" t="s">
        <v>3622</v>
      </c>
      <c r="D2290" t="s">
        <v>12</v>
      </c>
      <c r="E2290" s="1">
        <v>31485</v>
      </c>
      <c r="F2290" s="1" t="str">
        <f t="shared" si="70"/>
        <v>1970-1989</v>
      </c>
      <c r="G2290" t="s">
        <v>19</v>
      </c>
      <c r="H2290" t="s">
        <v>66</v>
      </c>
      <c r="I2290" s="2">
        <v>34028.879999999997</v>
      </c>
      <c r="J2290" s="1" t="str">
        <f t="shared" si="71"/>
        <v>$20000-$39999</v>
      </c>
      <c r="K2290" t="s">
        <v>15</v>
      </c>
      <c r="M2290" t="s">
        <v>4740</v>
      </c>
    </row>
    <row r="2291" spans="1:13" x14ac:dyDescent="0.25">
      <c r="A2291" t="s">
        <v>3623</v>
      </c>
      <c r="B2291" t="s">
        <v>3173</v>
      </c>
      <c r="C2291" t="s">
        <v>1568</v>
      </c>
      <c r="D2291" t="s">
        <v>12</v>
      </c>
      <c r="E2291" s="1">
        <v>27090</v>
      </c>
      <c r="F2291" s="1" t="str">
        <f t="shared" si="70"/>
        <v>1970-1989</v>
      </c>
      <c r="G2291" t="s">
        <v>23</v>
      </c>
      <c r="I2291" s="2">
        <v>17843.55</v>
      </c>
      <c r="J2291" s="1" t="str">
        <f t="shared" si="71"/>
        <v>$10000-$19999</v>
      </c>
      <c r="K2291" t="s">
        <v>15</v>
      </c>
      <c r="M2291" t="s">
        <v>4743</v>
      </c>
    </row>
    <row r="2292" spans="1:13" x14ac:dyDescent="0.25">
      <c r="A2292" t="s">
        <v>808</v>
      </c>
      <c r="B2292" t="s">
        <v>2451</v>
      </c>
      <c r="C2292" t="s">
        <v>3624</v>
      </c>
      <c r="D2292" t="s">
        <v>73</v>
      </c>
      <c r="E2292" s="1">
        <v>16396</v>
      </c>
      <c r="F2292" s="1" t="str">
        <f t="shared" si="70"/>
        <v>1930-1949</v>
      </c>
      <c r="G2292" t="s">
        <v>13</v>
      </c>
      <c r="H2292" t="s">
        <v>241</v>
      </c>
      <c r="I2292" s="2">
        <v>70074.080000000002</v>
      </c>
      <c r="J2292" s="1" t="str">
        <f t="shared" si="71"/>
        <v>$60000-$79999</v>
      </c>
      <c r="K2292" t="s">
        <v>34</v>
      </c>
      <c r="M2292" t="s">
        <v>4744</v>
      </c>
    </row>
    <row r="2293" spans="1:13" x14ac:dyDescent="0.25">
      <c r="A2293" t="s">
        <v>3625</v>
      </c>
      <c r="B2293" t="s">
        <v>1645</v>
      </c>
      <c r="C2293" t="s">
        <v>733</v>
      </c>
      <c r="D2293" t="s">
        <v>12</v>
      </c>
      <c r="E2293" s="1">
        <v>38103</v>
      </c>
      <c r="F2293" s="1" t="str">
        <f t="shared" si="70"/>
        <v>1990-2009</v>
      </c>
      <c r="G2293" t="s">
        <v>19</v>
      </c>
      <c r="H2293" t="s">
        <v>28</v>
      </c>
      <c r="I2293" s="2">
        <v>30129.67</v>
      </c>
      <c r="J2293" s="1" t="str">
        <f t="shared" si="71"/>
        <v>$20000-$39999</v>
      </c>
      <c r="K2293" t="s">
        <v>34</v>
      </c>
      <c r="M2293" t="s">
        <v>4740</v>
      </c>
    </row>
    <row r="2294" spans="1:13" x14ac:dyDescent="0.25">
      <c r="A2294" t="s">
        <v>3356</v>
      </c>
      <c r="B2294" t="s">
        <v>1202</v>
      </c>
      <c r="C2294" t="s">
        <v>3626</v>
      </c>
      <c r="D2294" t="s">
        <v>32</v>
      </c>
      <c r="E2294" s="1">
        <v>40802</v>
      </c>
      <c r="F2294" s="1" t="str">
        <f t="shared" si="70"/>
        <v>2010-2030</v>
      </c>
      <c r="G2294" t="s">
        <v>19</v>
      </c>
      <c r="H2294" t="s">
        <v>66</v>
      </c>
      <c r="I2294" s="2">
        <v>44827.44</v>
      </c>
      <c r="J2294" s="1" t="str">
        <f t="shared" si="71"/>
        <v>$40000-$59999</v>
      </c>
      <c r="K2294" t="s">
        <v>34</v>
      </c>
      <c r="M2294" t="s">
        <v>4742</v>
      </c>
    </row>
    <row r="2295" spans="1:13" x14ac:dyDescent="0.25">
      <c r="A2295" t="s">
        <v>2561</v>
      </c>
      <c r="B2295" t="s">
        <v>97</v>
      </c>
      <c r="C2295" t="s">
        <v>3339</v>
      </c>
      <c r="D2295" t="s">
        <v>73</v>
      </c>
      <c r="E2295" s="1">
        <v>15978</v>
      </c>
      <c r="F2295" s="1" t="str">
        <f t="shared" si="70"/>
        <v>1930-1949</v>
      </c>
      <c r="G2295" t="s">
        <v>45</v>
      </c>
      <c r="H2295" t="s">
        <v>95</v>
      </c>
      <c r="I2295" s="2">
        <v>79369.59</v>
      </c>
      <c r="J2295" s="1" t="str">
        <f t="shared" si="71"/>
        <v>$60000-$79999</v>
      </c>
      <c r="K2295" t="s">
        <v>15</v>
      </c>
      <c r="M2295" t="s">
        <v>4744</v>
      </c>
    </row>
    <row r="2296" spans="1:13" x14ac:dyDescent="0.25">
      <c r="A2296" t="s">
        <v>111</v>
      </c>
      <c r="B2296" t="s">
        <v>471</v>
      </c>
      <c r="C2296" t="s">
        <v>3627</v>
      </c>
      <c r="D2296" t="s">
        <v>32</v>
      </c>
      <c r="E2296" s="1">
        <v>25735</v>
      </c>
      <c r="F2296" s="1" t="str">
        <f t="shared" si="70"/>
        <v>1970-1989</v>
      </c>
      <c r="G2296" t="s">
        <v>45</v>
      </c>
      <c r="H2296" t="s">
        <v>95</v>
      </c>
      <c r="I2296" s="2">
        <v>97666.51</v>
      </c>
      <c r="J2296" s="1" t="str">
        <f t="shared" si="71"/>
        <v>$80000-$99999</v>
      </c>
      <c r="K2296" t="s">
        <v>15</v>
      </c>
      <c r="M2296" t="s">
        <v>4741</v>
      </c>
    </row>
    <row r="2297" spans="1:13" x14ac:dyDescent="0.25">
      <c r="A2297" t="s">
        <v>3309</v>
      </c>
      <c r="B2297" t="s">
        <v>3397</v>
      </c>
      <c r="C2297" t="s">
        <v>3628</v>
      </c>
      <c r="D2297" t="s">
        <v>12</v>
      </c>
      <c r="E2297" s="1">
        <v>18253</v>
      </c>
      <c r="F2297" s="1" t="str">
        <f t="shared" si="70"/>
        <v>1930-1949</v>
      </c>
      <c r="G2297" t="s">
        <v>19</v>
      </c>
      <c r="H2297" t="s">
        <v>110</v>
      </c>
      <c r="I2297" s="2">
        <v>88413.32</v>
      </c>
      <c r="J2297" s="1" t="str">
        <f t="shared" si="71"/>
        <v>$80000-$99999</v>
      </c>
      <c r="K2297" t="s">
        <v>15</v>
      </c>
      <c r="M2297" t="s">
        <v>4741</v>
      </c>
    </row>
    <row r="2298" spans="1:13" x14ac:dyDescent="0.25">
      <c r="A2298" t="s">
        <v>252</v>
      </c>
      <c r="B2298" t="s">
        <v>878</v>
      </c>
      <c r="C2298" t="s">
        <v>1725</v>
      </c>
      <c r="D2298" t="s">
        <v>73</v>
      </c>
      <c r="E2298" s="1">
        <v>18567</v>
      </c>
      <c r="F2298" s="1" t="str">
        <f t="shared" si="70"/>
        <v>1950-1969</v>
      </c>
      <c r="G2298" t="s">
        <v>13</v>
      </c>
      <c r="H2298" t="s">
        <v>33</v>
      </c>
      <c r="I2298" s="2">
        <v>95266.68</v>
      </c>
      <c r="J2298" s="1" t="str">
        <f t="shared" si="71"/>
        <v>$80000-$99999</v>
      </c>
      <c r="K2298" t="s">
        <v>34</v>
      </c>
      <c r="M2298" t="s">
        <v>4741</v>
      </c>
    </row>
    <row r="2299" spans="1:13" x14ac:dyDescent="0.25">
      <c r="A2299" t="s">
        <v>3629</v>
      </c>
      <c r="B2299" t="s">
        <v>2710</v>
      </c>
      <c r="C2299" t="s">
        <v>3630</v>
      </c>
      <c r="D2299" t="s">
        <v>32</v>
      </c>
      <c r="E2299" s="1">
        <v>32893</v>
      </c>
      <c r="F2299" s="1" t="str">
        <f t="shared" si="70"/>
        <v>1990-2009</v>
      </c>
      <c r="G2299" t="s">
        <v>23</v>
      </c>
      <c r="I2299" s="2">
        <v>46113.61</v>
      </c>
      <c r="J2299" s="1" t="str">
        <f t="shared" si="71"/>
        <v>$40000-$59999</v>
      </c>
      <c r="K2299" t="s">
        <v>15</v>
      </c>
      <c r="M2299" t="s">
        <v>4742</v>
      </c>
    </row>
    <row r="2300" spans="1:13" x14ac:dyDescent="0.25">
      <c r="A2300" t="s">
        <v>2491</v>
      </c>
      <c r="B2300" t="s">
        <v>1936</v>
      </c>
      <c r="C2300" t="s">
        <v>312</v>
      </c>
      <c r="D2300" t="s">
        <v>73</v>
      </c>
      <c r="E2300" s="1">
        <v>27893</v>
      </c>
      <c r="F2300" s="1" t="str">
        <f t="shared" si="70"/>
        <v>1970-1989</v>
      </c>
      <c r="G2300" t="s">
        <v>62</v>
      </c>
      <c r="I2300" s="2">
        <v>46376.72</v>
      </c>
      <c r="J2300" s="1" t="str">
        <f t="shared" si="71"/>
        <v>$40000-$59999</v>
      </c>
      <c r="K2300" t="s">
        <v>34</v>
      </c>
      <c r="M2300" t="s">
        <v>4742</v>
      </c>
    </row>
    <row r="2301" spans="1:13" x14ac:dyDescent="0.25">
      <c r="A2301" t="s">
        <v>2011</v>
      </c>
      <c r="B2301" t="s">
        <v>97</v>
      </c>
      <c r="C2301" t="s">
        <v>2355</v>
      </c>
      <c r="D2301" t="s">
        <v>73</v>
      </c>
      <c r="E2301" s="1">
        <v>26439</v>
      </c>
      <c r="F2301" s="1" t="str">
        <f t="shared" si="70"/>
        <v>1970-1989</v>
      </c>
      <c r="G2301" t="s">
        <v>19</v>
      </c>
      <c r="H2301" t="s">
        <v>41</v>
      </c>
      <c r="I2301" s="2">
        <v>60574.94</v>
      </c>
      <c r="J2301" s="1" t="str">
        <f t="shared" si="71"/>
        <v>$60000-$79999</v>
      </c>
      <c r="K2301" t="s">
        <v>15</v>
      </c>
      <c r="M2301" t="s">
        <v>4744</v>
      </c>
    </row>
    <row r="2302" spans="1:13" x14ac:dyDescent="0.25">
      <c r="A2302" t="s">
        <v>903</v>
      </c>
      <c r="B2302" t="s">
        <v>539</v>
      </c>
      <c r="C2302" t="s">
        <v>2913</v>
      </c>
      <c r="D2302" t="s">
        <v>73</v>
      </c>
      <c r="E2302" s="1">
        <v>30856</v>
      </c>
      <c r="F2302" s="1" t="str">
        <f t="shared" si="70"/>
        <v>1970-1989</v>
      </c>
      <c r="G2302" t="s">
        <v>62</v>
      </c>
      <c r="H2302" t="s">
        <v>128</v>
      </c>
      <c r="I2302" s="2">
        <v>18134.78</v>
      </c>
      <c r="J2302" s="1" t="str">
        <f t="shared" si="71"/>
        <v>$10000-$19999</v>
      </c>
      <c r="K2302" t="s">
        <v>34</v>
      </c>
      <c r="M2302" t="s">
        <v>4743</v>
      </c>
    </row>
    <row r="2303" spans="1:13" x14ac:dyDescent="0.25">
      <c r="A2303" t="s">
        <v>2337</v>
      </c>
      <c r="B2303" t="s">
        <v>298</v>
      </c>
      <c r="C2303" t="s">
        <v>3631</v>
      </c>
      <c r="D2303" t="s">
        <v>73</v>
      </c>
      <c r="E2303" s="1">
        <v>35880</v>
      </c>
      <c r="F2303" s="1" t="str">
        <f t="shared" si="70"/>
        <v>1990-2009</v>
      </c>
      <c r="G2303" t="s">
        <v>13</v>
      </c>
      <c r="H2303" t="s">
        <v>41</v>
      </c>
      <c r="I2303" s="2">
        <v>90739.02</v>
      </c>
      <c r="J2303" s="1" t="str">
        <f t="shared" si="71"/>
        <v>$80000-$99999</v>
      </c>
      <c r="K2303" t="s">
        <v>34</v>
      </c>
      <c r="M2303" t="s">
        <v>4741</v>
      </c>
    </row>
    <row r="2304" spans="1:13" x14ac:dyDescent="0.25">
      <c r="A2304" t="s">
        <v>2008</v>
      </c>
      <c r="B2304" t="s">
        <v>1178</v>
      </c>
      <c r="C2304" t="s">
        <v>3632</v>
      </c>
      <c r="D2304" t="s">
        <v>12</v>
      </c>
      <c r="E2304" s="1">
        <v>38672</v>
      </c>
      <c r="F2304" s="1" t="str">
        <f t="shared" si="70"/>
        <v>1990-2009</v>
      </c>
      <c r="G2304" t="s">
        <v>45</v>
      </c>
      <c r="H2304" t="s">
        <v>87</v>
      </c>
      <c r="I2304" s="2">
        <v>48011.59</v>
      </c>
      <c r="J2304" s="1" t="str">
        <f t="shared" si="71"/>
        <v>$40000-$59999</v>
      </c>
      <c r="K2304" t="s">
        <v>15</v>
      </c>
      <c r="M2304" t="s">
        <v>4742</v>
      </c>
    </row>
    <row r="2305" spans="1:13" x14ac:dyDescent="0.25">
      <c r="A2305" t="s">
        <v>484</v>
      </c>
      <c r="B2305" t="s">
        <v>1435</v>
      </c>
      <c r="C2305" t="s">
        <v>3633</v>
      </c>
      <c r="D2305" t="s">
        <v>73</v>
      </c>
      <c r="E2305" s="1">
        <v>23922</v>
      </c>
      <c r="F2305" s="1" t="str">
        <f t="shared" si="70"/>
        <v>1950-1969</v>
      </c>
      <c r="G2305" t="s">
        <v>45</v>
      </c>
      <c r="H2305" t="s">
        <v>28</v>
      </c>
      <c r="I2305" s="2">
        <v>97155.91</v>
      </c>
      <c r="J2305" s="1" t="str">
        <f t="shared" si="71"/>
        <v>$80000-$99999</v>
      </c>
      <c r="K2305" t="s">
        <v>34</v>
      </c>
      <c r="M2305" t="s">
        <v>4741</v>
      </c>
    </row>
    <row r="2306" spans="1:13" x14ac:dyDescent="0.25">
      <c r="A2306" t="s">
        <v>3634</v>
      </c>
      <c r="B2306" t="s">
        <v>1163</v>
      </c>
      <c r="C2306" t="s">
        <v>1966</v>
      </c>
      <c r="D2306" t="s">
        <v>73</v>
      </c>
      <c r="E2306" s="1">
        <v>14375</v>
      </c>
      <c r="F2306" s="1" t="str">
        <f t="shared" si="70"/>
        <v>1930-1949</v>
      </c>
      <c r="G2306" t="s">
        <v>13</v>
      </c>
      <c r="I2306" s="2">
        <v>37195.760000000002</v>
      </c>
      <c r="J2306" s="1" t="str">
        <f t="shared" si="71"/>
        <v>$20000-$39999</v>
      </c>
      <c r="K2306" t="s">
        <v>15</v>
      </c>
      <c r="M2306" t="s">
        <v>4740</v>
      </c>
    </row>
    <row r="2307" spans="1:13" x14ac:dyDescent="0.25">
      <c r="A2307" t="s">
        <v>1633</v>
      </c>
      <c r="B2307" t="s">
        <v>3635</v>
      </c>
      <c r="C2307" t="s">
        <v>3636</v>
      </c>
      <c r="D2307" t="s">
        <v>73</v>
      </c>
      <c r="E2307" s="1">
        <v>23396</v>
      </c>
      <c r="F2307" s="1" t="str">
        <f t="shared" ref="F2307:F2370" si="72">IF(AND(YEAR(E2307)&gt;=1930,YEAR(E2307)&lt;1950),"1930-1949",IF(AND(YEAR(E2307)&gt;=1950,YEAR(E2307)&lt;1970),"1950-1969",IF(AND(YEAR(E2307)&gt;=1970,YEAR(E2307)&lt;1990),"1970-1989",IF(AND(YEAR(E2307)&gt;=1990,YEAR(E2307)&lt;2010),"1990-2009",IF(AND(YEAR(E2307)&gt;=2010,YEAR(E2307)&lt;2030),"2010-2030")))))</f>
        <v>1950-1969</v>
      </c>
      <c r="G2307" t="s">
        <v>19</v>
      </c>
      <c r="H2307" t="s">
        <v>95</v>
      </c>
      <c r="I2307" s="2">
        <v>95449.16</v>
      </c>
      <c r="J2307" s="1" t="str">
        <f t="shared" ref="J2307:J2370" si="73">IF(AND(I2307&gt;=10000,I2307&lt;20000),"$10000-$19999",IF(AND(I2307&gt;=20000,I2307&lt;40000),"$20000-$39999",IF(AND(I2307&gt;=40000,I2307&lt;60000),"$40000-$59999",IF(AND(I2307&gt;=60000,I2307&lt;80000),"$60000-$79999",IF(AND(I2307&gt;=80000,I2307&lt;100000),"$80000-$99999")))))</f>
        <v>$80000-$99999</v>
      </c>
      <c r="K2307" t="s">
        <v>15</v>
      </c>
      <c r="M2307" t="s">
        <v>4741</v>
      </c>
    </row>
    <row r="2308" spans="1:13" x14ac:dyDescent="0.25">
      <c r="A2308" t="s">
        <v>3637</v>
      </c>
      <c r="B2308" t="s">
        <v>2205</v>
      </c>
      <c r="C2308" t="s">
        <v>3638</v>
      </c>
      <c r="D2308" t="s">
        <v>32</v>
      </c>
      <c r="E2308" s="1">
        <v>35026</v>
      </c>
      <c r="F2308" s="1" t="str">
        <f t="shared" si="72"/>
        <v>1990-2009</v>
      </c>
      <c r="G2308" t="s">
        <v>62</v>
      </c>
      <c r="H2308" t="s">
        <v>24</v>
      </c>
      <c r="I2308" s="2">
        <v>32461.59</v>
      </c>
      <c r="J2308" s="1" t="str">
        <f t="shared" si="73"/>
        <v>$20000-$39999</v>
      </c>
      <c r="K2308" t="s">
        <v>15</v>
      </c>
      <c r="M2308" t="s">
        <v>4740</v>
      </c>
    </row>
    <row r="2309" spans="1:13" x14ac:dyDescent="0.25">
      <c r="A2309" t="s">
        <v>3639</v>
      </c>
      <c r="B2309" t="s">
        <v>1707</v>
      </c>
      <c r="C2309" t="s">
        <v>3640</v>
      </c>
      <c r="D2309" t="s">
        <v>73</v>
      </c>
      <c r="E2309" s="1">
        <v>32857</v>
      </c>
      <c r="F2309" s="1" t="str">
        <f t="shared" si="72"/>
        <v>1970-1989</v>
      </c>
      <c r="G2309" t="s">
        <v>13</v>
      </c>
      <c r="H2309" t="s">
        <v>95</v>
      </c>
      <c r="I2309" s="2">
        <v>21247.27</v>
      </c>
      <c r="J2309" s="1" t="str">
        <f t="shared" si="73"/>
        <v>$20000-$39999</v>
      </c>
      <c r="K2309" t="s">
        <v>15</v>
      </c>
      <c r="M2309" t="s">
        <v>4740</v>
      </c>
    </row>
    <row r="2310" spans="1:13" x14ac:dyDescent="0.25">
      <c r="A2310" t="s">
        <v>1901</v>
      </c>
      <c r="B2310" t="s">
        <v>607</v>
      </c>
      <c r="C2310" t="s">
        <v>3641</v>
      </c>
      <c r="D2310" t="s">
        <v>32</v>
      </c>
      <c r="E2310" s="1">
        <v>27511</v>
      </c>
      <c r="F2310" s="1" t="str">
        <f t="shared" si="72"/>
        <v>1970-1989</v>
      </c>
      <c r="G2310" t="s">
        <v>13</v>
      </c>
      <c r="H2310" t="s">
        <v>87</v>
      </c>
      <c r="I2310" s="2">
        <v>62332.97</v>
      </c>
      <c r="J2310" s="1" t="str">
        <f t="shared" si="73"/>
        <v>$60000-$79999</v>
      </c>
      <c r="K2310" t="s">
        <v>15</v>
      </c>
      <c r="M2310" t="s">
        <v>4744</v>
      </c>
    </row>
    <row r="2311" spans="1:13" x14ac:dyDescent="0.25">
      <c r="A2311" t="s">
        <v>2824</v>
      </c>
      <c r="B2311" t="s">
        <v>2358</v>
      </c>
      <c r="C2311" t="s">
        <v>3096</v>
      </c>
      <c r="D2311" t="s">
        <v>12</v>
      </c>
      <c r="E2311" s="1">
        <v>36978</v>
      </c>
      <c r="F2311" s="1" t="str">
        <f t="shared" si="72"/>
        <v>1990-2009</v>
      </c>
      <c r="G2311" t="s">
        <v>62</v>
      </c>
      <c r="H2311" t="s">
        <v>14</v>
      </c>
      <c r="I2311" s="2">
        <v>10373.51</v>
      </c>
      <c r="J2311" s="1" t="str">
        <f t="shared" si="73"/>
        <v>$10000-$19999</v>
      </c>
      <c r="K2311" t="s">
        <v>15</v>
      </c>
      <c r="M2311" t="s">
        <v>4743</v>
      </c>
    </row>
    <row r="2312" spans="1:13" x14ac:dyDescent="0.25">
      <c r="A2312" t="s">
        <v>2123</v>
      </c>
      <c r="B2312" t="s">
        <v>3642</v>
      </c>
      <c r="C2312" t="s">
        <v>979</v>
      </c>
      <c r="D2312" t="s">
        <v>73</v>
      </c>
      <c r="E2312" s="1">
        <v>36059</v>
      </c>
      <c r="F2312" s="1" t="str">
        <f t="shared" si="72"/>
        <v>1990-2009</v>
      </c>
      <c r="G2312" t="s">
        <v>23</v>
      </c>
      <c r="H2312" t="s">
        <v>24</v>
      </c>
      <c r="I2312" s="2">
        <v>77687.509999999995</v>
      </c>
      <c r="J2312" s="1" t="str">
        <f t="shared" si="73"/>
        <v>$60000-$79999</v>
      </c>
      <c r="K2312" t="s">
        <v>15</v>
      </c>
      <c r="M2312" t="s">
        <v>4744</v>
      </c>
    </row>
    <row r="2313" spans="1:13" x14ac:dyDescent="0.25">
      <c r="A2313" t="s">
        <v>3447</v>
      </c>
      <c r="B2313" t="s">
        <v>2361</v>
      </c>
      <c r="C2313" t="s">
        <v>3643</v>
      </c>
      <c r="D2313" t="s">
        <v>32</v>
      </c>
      <c r="E2313" s="1">
        <v>17030</v>
      </c>
      <c r="F2313" s="1" t="str">
        <f t="shared" si="72"/>
        <v>1930-1949</v>
      </c>
      <c r="G2313" t="s">
        <v>45</v>
      </c>
      <c r="I2313" s="2">
        <v>82659.89</v>
      </c>
      <c r="J2313" s="1" t="str">
        <f t="shared" si="73"/>
        <v>$80000-$99999</v>
      </c>
      <c r="K2313" t="s">
        <v>15</v>
      </c>
      <c r="M2313" t="s">
        <v>4741</v>
      </c>
    </row>
    <row r="2314" spans="1:13" x14ac:dyDescent="0.25">
      <c r="A2314" t="s">
        <v>3423</v>
      </c>
      <c r="B2314" t="s">
        <v>2304</v>
      </c>
      <c r="C2314" t="s">
        <v>3644</v>
      </c>
      <c r="D2314" t="s">
        <v>73</v>
      </c>
      <c r="E2314" s="1">
        <v>36040</v>
      </c>
      <c r="F2314" s="1" t="str">
        <f t="shared" si="72"/>
        <v>1990-2009</v>
      </c>
      <c r="G2314" t="s">
        <v>45</v>
      </c>
      <c r="H2314" t="s">
        <v>24</v>
      </c>
      <c r="I2314" s="2">
        <v>23332.6</v>
      </c>
      <c r="J2314" s="1" t="str">
        <f t="shared" si="73"/>
        <v>$20000-$39999</v>
      </c>
      <c r="K2314" t="s">
        <v>34</v>
      </c>
      <c r="M2314" t="s">
        <v>4740</v>
      </c>
    </row>
    <row r="2315" spans="1:13" x14ac:dyDescent="0.25">
      <c r="A2315" t="s">
        <v>3645</v>
      </c>
      <c r="B2315" t="s">
        <v>2170</v>
      </c>
      <c r="C2315" t="s">
        <v>3646</v>
      </c>
      <c r="D2315" t="s">
        <v>73</v>
      </c>
      <c r="E2315" s="1">
        <v>33531</v>
      </c>
      <c r="F2315" s="1" t="str">
        <f t="shared" si="72"/>
        <v>1990-2009</v>
      </c>
      <c r="G2315" t="s">
        <v>19</v>
      </c>
      <c r="I2315" s="2">
        <v>50100.44</v>
      </c>
      <c r="J2315" s="1" t="str">
        <f t="shared" si="73"/>
        <v>$40000-$59999</v>
      </c>
      <c r="K2315" t="s">
        <v>15</v>
      </c>
      <c r="M2315" t="s">
        <v>4742</v>
      </c>
    </row>
    <row r="2316" spans="1:13" x14ac:dyDescent="0.25">
      <c r="A2316" t="s">
        <v>1844</v>
      </c>
      <c r="B2316" t="s">
        <v>3251</v>
      </c>
      <c r="C2316" t="s">
        <v>3590</v>
      </c>
      <c r="D2316" t="s">
        <v>32</v>
      </c>
      <c r="E2316" s="1">
        <v>20191</v>
      </c>
      <c r="F2316" s="1" t="str">
        <f t="shared" si="72"/>
        <v>1950-1969</v>
      </c>
      <c r="G2316" t="s">
        <v>13</v>
      </c>
      <c r="I2316" s="2">
        <v>64721.07</v>
      </c>
      <c r="J2316" s="1" t="str">
        <f t="shared" si="73"/>
        <v>$60000-$79999</v>
      </c>
      <c r="K2316" t="s">
        <v>15</v>
      </c>
      <c r="M2316" t="s">
        <v>4744</v>
      </c>
    </row>
    <row r="2317" spans="1:13" x14ac:dyDescent="0.25">
      <c r="A2317" t="s">
        <v>754</v>
      </c>
      <c r="B2317" t="s">
        <v>1192</v>
      </c>
      <c r="C2317" t="s">
        <v>3326</v>
      </c>
      <c r="D2317" t="s">
        <v>73</v>
      </c>
      <c r="E2317" s="1">
        <v>15408</v>
      </c>
      <c r="F2317" s="1" t="str">
        <f t="shared" si="72"/>
        <v>1930-1949</v>
      </c>
      <c r="G2317" t="s">
        <v>19</v>
      </c>
      <c r="H2317" t="s">
        <v>28</v>
      </c>
      <c r="I2317" s="2">
        <v>16224.9</v>
      </c>
      <c r="J2317" s="1" t="str">
        <f t="shared" si="73"/>
        <v>$10000-$19999</v>
      </c>
      <c r="K2317" t="s">
        <v>15</v>
      </c>
      <c r="M2317" t="s">
        <v>4743</v>
      </c>
    </row>
    <row r="2318" spans="1:13" x14ac:dyDescent="0.25">
      <c r="A2318" t="s">
        <v>721</v>
      </c>
      <c r="B2318" t="s">
        <v>762</v>
      </c>
      <c r="C2318" t="s">
        <v>3647</v>
      </c>
      <c r="D2318" t="s">
        <v>12</v>
      </c>
      <c r="E2318" s="1">
        <v>19606</v>
      </c>
      <c r="F2318" s="1" t="str">
        <f t="shared" si="72"/>
        <v>1950-1969</v>
      </c>
      <c r="G2318" t="s">
        <v>62</v>
      </c>
      <c r="H2318" t="s">
        <v>87</v>
      </c>
      <c r="I2318" s="2">
        <v>95813.15</v>
      </c>
      <c r="J2318" s="1" t="str">
        <f t="shared" si="73"/>
        <v>$80000-$99999</v>
      </c>
      <c r="K2318" t="s">
        <v>34</v>
      </c>
      <c r="M2318" t="s">
        <v>4741</v>
      </c>
    </row>
    <row r="2319" spans="1:13" x14ac:dyDescent="0.25">
      <c r="A2319" t="s">
        <v>129</v>
      </c>
      <c r="B2319" t="s">
        <v>227</v>
      </c>
      <c r="C2319" t="s">
        <v>3648</v>
      </c>
      <c r="D2319" t="s">
        <v>73</v>
      </c>
      <c r="E2319" s="1">
        <v>34702</v>
      </c>
      <c r="F2319" s="1" t="str">
        <f t="shared" si="72"/>
        <v>1990-2009</v>
      </c>
      <c r="G2319" t="s">
        <v>19</v>
      </c>
      <c r="H2319" t="s">
        <v>24</v>
      </c>
      <c r="I2319" s="2">
        <v>67228.08</v>
      </c>
      <c r="J2319" s="1" t="str">
        <f t="shared" si="73"/>
        <v>$60000-$79999</v>
      </c>
      <c r="K2319" t="s">
        <v>34</v>
      </c>
      <c r="M2319" t="s">
        <v>4744</v>
      </c>
    </row>
    <row r="2320" spans="1:13" x14ac:dyDescent="0.25">
      <c r="A2320" t="s">
        <v>3639</v>
      </c>
      <c r="B2320" t="s">
        <v>2710</v>
      </c>
      <c r="C2320" t="s">
        <v>3649</v>
      </c>
      <c r="D2320" t="s">
        <v>73</v>
      </c>
      <c r="E2320" s="1">
        <v>32186</v>
      </c>
      <c r="F2320" s="1" t="str">
        <f t="shared" si="72"/>
        <v>1970-1989</v>
      </c>
      <c r="G2320" t="s">
        <v>23</v>
      </c>
      <c r="H2320" t="s">
        <v>52</v>
      </c>
      <c r="I2320" s="2">
        <v>67854.61</v>
      </c>
      <c r="J2320" s="1" t="str">
        <f t="shared" si="73"/>
        <v>$60000-$79999</v>
      </c>
      <c r="K2320" t="s">
        <v>15</v>
      </c>
      <c r="M2320" t="s">
        <v>4744</v>
      </c>
    </row>
    <row r="2321" spans="1:13" x14ac:dyDescent="0.25">
      <c r="A2321" t="s">
        <v>1034</v>
      </c>
      <c r="B2321" t="s">
        <v>1756</v>
      </c>
      <c r="C2321" t="s">
        <v>3650</v>
      </c>
      <c r="D2321" t="s">
        <v>32</v>
      </c>
      <c r="E2321" s="1">
        <v>20545</v>
      </c>
      <c r="F2321" s="1" t="str">
        <f t="shared" si="72"/>
        <v>1950-1969</v>
      </c>
      <c r="G2321" t="s">
        <v>13</v>
      </c>
      <c r="H2321" t="s">
        <v>24</v>
      </c>
      <c r="I2321" s="2">
        <v>21013.759999999998</v>
      </c>
      <c r="J2321" s="1" t="str">
        <f t="shared" si="73"/>
        <v>$20000-$39999</v>
      </c>
      <c r="K2321" t="s">
        <v>15</v>
      </c>
      <c r="M2321" t="s">
        <v>4740</v>
      </c>
    </row>
    <row r="2322" spans="1:13" x14ac:dyDescent="0.25">
      <c r="A2322" t="s">
        <v>803</v>
      </c>
      <c r="B2322" t="s">
        <v>3651</v>
      </c>
      <c r="C2322" t="s">
        <v>3652</v>
      </c>
      <c r="D2322" t="s">
        <v>32</v>
      </c>
      <c r="E2322" s="1">
        <v>35234</v>
      </c>
      <c r="F2322" s="1" t="str">
        <f t="shared" si="72"/>
        <v>1990-2009</v>
      </c>
      <c r="G2322" t="s">
        <v>23</v>
      </c>
      <c r="H2322" t="s">
        <v>28</v>
      </c>
      <c r="I2322" s="2">
        <v>52966.31</v>
      </c>
      <c r="J2322" s="1" t="str">
        <f t="shared" si="73"/>
        <v>$40000-$59999</v>
      </c>
      <c r="K2322" t="s">
        <v>15</v>
      </c>
      <c r="M2322" t="s">
        <v>4742</v>
      </c>
    </row>
    <row r="2323" spans="1:13" x14ac:dyDescent="0.25">
      <c r="A2323" t="s">
        <v>1281</v>
      </c>
      <c r="B2323" t="s">
        <v>3653</v>
      </c>
      <c r="C2323" t="s">
        <v>3654</v>
      </c>
      <c r="D2323" t="s">
        <v>12</v>
      </c>
      <c r="E2323" s="1">
        <v>16842</v>
      </c>
      <c r="F2323" s="1" t="str">
        <f t="shared" si="72"/>
        <v>1930-1949</v>
      </c>
      <c r="G2323" t="s">
        <v>19</v>
      </c>
      <c r="I2323" s="2">
        <v>87063.08</v>
      </c>
      <c r="J2323" s="1" t="str">
        <f t="shared" si="73"/>
        <v>$80000-$99999</v>
      </c>
      <c r="K2323" t="s">
        <v>15</v>
      </c>
      <c r="M2323" t="s">
        <v>4741</v>
      </c>
    </row>
    <row r="2324" spans="1:13" x14ac:dyDescent="0.25">
      <c r="A2324" t="s">
        <v>3603</v>
      </c>
      <c r="B2324" t="s">
        <v>1147</v>
      </c>
      <c r="C2324" t="s">
        <v>3655</v>
      </c>
      <c r="D2324" t="s">
        <v>12</v>
      </c>
      <c r="E2324" s="1">
        <v>18627</v>
      </c>
      <c r="F2324" s="1" t="str">
        <f t="shared" si="72"/>
        <v>1950-1969</v>
      </c>
      <c r="G2324" t="s">
        <v>45</v>
      </c>
      <c r="H2324" t="s">
        <v>33</v>
      </c>
      <c r="I2324" s="2">
        <v>79084.06</v>
      </c>
      <c r="J2324" s="1" t="str">
        <f t="shared" si="73"/>
        <v>$60000-$79999</v>
      </c>
      <c r="K2324" t="s">
        <v>15</v>
      </c>
      <c r="M2324" t="s">
        <v>4744</v>
      </c>
    </row>
    <row r="2325" spans="1:13" x14ac:dyDescent="0.25">
      <c r="A2325" t="s">
        <v>122</v>
      </c>
      <c r="B2325" t="s">
        <v>851</v>
      </c>
      <c r="C2325" t="s">
        <v>580</v>
      </c>
      <c r="D2325" t="s">
        <v>32</v>
      </c>
      <c r="E2325" s="1">
        <v>21600</v>
      </c>
      <c r="F2325" s="1" t="str">
        <f t="shared" si="72"/>
        <v>1950-1969</v>
      </c>
      <c r="G2325" t="s">
        <v>23</v>
      </c>
      <c r="H2325" t="s">
        <v>66</v>
      </c>
      <c r="I2325" s="2">
        <v>60609.08</v>
      </c>
      <c r="J2325" s="1" t="str">
        <f t="shared" si="73"/>
        <v>$60000-$79999</v>
      </c>
      <c r="K2325" t="s">
        <v>34</v>
      </c>
      <c r="M2325" t="s">
        <v>4744</v>
      </c>
    </row>
    <row r="2326" spans="1:13" x14ac:dyDescent="0.25">
      <c r="A2326" t="s">
        <v>129</v>
      </c>
      <c r="B2326" t="s">
        <v>991</v>
      </c>
      <c r="C2326" t="s">
        <v>3656</v>
      </c>
      <c r="D2326" t="s">
        <v>73</v>
      </c>
      <c r="E2326" s="1">
        <v>26050</v>
      </c>
      <c r="F2326" s="1" t="str">
        <f t="shared" si="72"/>
        <v>1970-1989</v>
      </c>
      <c r="G2326" t="s">
        <v>62</v>
      </c>
      <c r="H2326" t="s">
        <v>91</v>
      </c>
      <c r="I2326" s="2">
        <v>43204.65</v>
      </c>
      <c r="J2326" s="1" t="str">
        <f t="shared" si="73"/>
        <v>$40000-$59999</v>
      </c>
      <c r="K2326" t="s">
        <v>34</v>
      </c>
      <c r="M2326" t="s">
        <v>4742</v>
      </c>
    </row>
    <row r="2327" spans="1:13" x14ac:dyDescent="0.25">
      <c r="A2327" t="s">
        <v>1382</v>
      </c>
      <c r="B2327" t="s">
        <v>3635</v>
      </c>
      <c r="C2327" t="s">
        <v>3657</v>
      </c>
      <c r="D2327" t="s">
        <v>12</v>
      </c>
      <c r="E2327" s="1">
        <v>40778</v>
      </c>
      <c r="F2327" s="1" t="str">
        <f t="shared" si="72"/>
        <v>2010-2030</v>
      </c>
      <c r="G2327" t="s">
        <v>19</v>
      </c>
      <c r="H2327" t="s">
        <v>77</v>
      </c>
      <c r="I2327" s="2">
        <v>82002.679999999993</v>
      </c>
      <c r="J2327" s="1" t="str">
        <f t="shared" si="73"/>
        <v>$80000-$99999</v>
      </c>
      <c r="K2327" t="s">
        <v>15</v>
      </c>
      <c r="M2327" t="s">
        <v>4741</v>
      </c>
    </row>
    <row r="2328" spans="1:13" x14ac:dyDescent="0.25">
      <c r="A2328" t="s">
        <v>2538</v>
      </c>
      <c r="B2328" t="s">
        <v>1830</v>
      </c>
      <c r="C2328" t="s">
        <v>3658</v>
      </c>
      <c r="D2328" t="s">
        <v>32</v>
      </c>
      <c r="E2328" s="1">
        <v>30296</v>
      </c>
      <c r="F2328" s="1" t="str">
        <f t="shared" si="72"/>
        <v>1970-1989</v>
      </c>
      <c r="G2328" t="s">
        <v>19</v>
      </c>
      <c r="H2328" t="s">
        <v>28</v>
      </c>
      <c r="I2328" s="2">
        <v>94167.15</v>
      </c>
      <c r="J2328" s="1" t="str">
        <f t="shared" si="73"/>
        <v>$80000-$99999</v>
      </c>
      <c r="K2328" t="s">
        <v>15</v>
      </c>
      <c r="M2328" t="s">
        <v>4741</v>
      </c>
    </row>
    <row r="2329" spans="1:13" x14ac:dyDescent="0.25">
      <c r="A2329" t="s">
        <v>2166</v>
      </c>
      <c r="B2329" t="s">
        <v>968</v>
      </c>
      <c r="C2329" t="s">
        <v>1445</v>
      </c>
      <c r="D2329" t="s">
        <v>32</v>
      </c>
      <c r="E2329" s="1">
        <v>29791</v>
      </c>
      <c r="F2329" s="1" t="str">
        <f t="shared" si="72"/>
        <v>1970-1989</v>
      </c>
      <c r="G2329" t="s">
        <v>19</v>
      </c>
      <c r="H2329" t="s">
        <v>24</v>
      </c>
      <c r="I2329" s="2">
        <v>23282.03</v>
      </c>
      <c r="J2329" s="1" t="str">
        <f t="shared" si="73"/>
        <v>$20000-$39999</v>
      </c>
      <c r="K2329" t="s">
        <v>15</v>
      </c>
      <c r="M2329" t="s">
        <v>4740</v>
      </c>
    </row>
    <row r="2330" spans="1:13" x14ac:dyDescent="0.25">
      <c r="A2330" t="s">
        <v>3659</v>
      </c>
      <c r="B2330" t="s">
        <v>292</v>
      </c>
      <c r="C2330" t="s">
        <v>3660</v>
      </c>
      <c r="D2330" t="s">
        <v>12</v>
      </c>
      <c r="E2330" s="1">
        <v>40453</v>
      </c>
      <c r="F2330" s="1" t="str">
        <f t="shared" si="72"/>
        <v>2010-2030</v>
      </c>
      <c r="G2330" t="s">
        <v>23</v>
      </c>
      <c r="I2330" s="2">
        <v>62144.7</v>
      </c>
      <c r="J2330" s="1" t="str">
        <f t="shared" si="73"/>
        <v>$60000-$79999</v>
      </c>
      <c r="K2330" t="s">
        <v>15</v>
      </c>
      <c r="M2330" t="s">
        <v>4744</v>
      </c>
    </row>
    <row r="2331" spans="1:13" x14ac:dyDescent="0.25">
      <c r="A2331" t="s">
        <v>1768</v>
      </c>
      <c r="B2331" t="s">
        <v>2278</v>
      </c>
      <c r="C2331" t="s">
        <v>3661</v>
      </c>
      <c r="D2331" t="s">
        <v>32</v>
      </c>
      <c r="E2331" s="1">
        <v>37527</v>
      </c>
      <c r="F2331" s="1" t="str">
        <f t="shared" si="72"/>
        <v>1990-2009</v>
      </c>
      <c r="G2331" t="s">
        <v>19</v>
      </c>
      <c r="H2331" t="s">
        <v>77</v>
      </c>
      <c r="I2331" s="2">
        <v>99083.37</v>
      </c>
      <c r="J2331" s="1" t="str">
        <f t="shared" si="73"/>
        <v>$80000-$99999</v>
      </c>
      <c r="K2331" t="s">
        <v>34</v>
      </c>
      <c r="M2331" t="s">
        <v>4741</v>
      </c>
    </row>
    <row r="2332" spans="1:13" x14ac:dyDescent="0.25">
      <c r="A2332" t="s">
        <v>3662</v>
      </c>
      <c r="B2332" t="s">
        <v>3663</v>
      </c>
      <c r="C2332" t="s">
        <v>2161</v>
      </c>
      <c r="D2332" t="s">
        <v>32</v>
      </c>
      <c r="E2332" s="1">
        <v>39025</v>
      </c>
      <c r="F2332" s="1" t="str">
        <f t="shared" si="72"/>
        <v>1990-2009</v>
      </c>
      <c r="G2332" t="s">
        <v>19</v>
      </c>
      <c r="H2332" t="s">
        <v>24</v>
      </c>
      <c r="I2332" s="2">
        <v>24141.24</v>
      </c>
      <c r="J2332" s="1" t="str">
        <f t="shared" si="73"/>
        <v>$20000-$39999</v>
      </c>
      <c r="K2332" t="s">
        <v>15</v>
      </c>
      <c r="M2332" t="s">
        <v>4740</v>
      </c>
    </row>
    <row r="2333" spans="1:13" x14ac:dyDescent="0.25">
      <c r="A2333" t="s">
        <v>139</v>
      </c>
      <c r="B2333" t="s">
        <v>196</v>
      </c>
      <c r="C2333" t="s">
        <v>3664</v>
      </c>
      <c r="D2333" t="s">
        <v>32</v>
      </c>
      <c r="E2333" s="1">
        <v>31104</v>
      </c>
      <c r="F2333" s="1" t="str">
        <f t="shared" si="72"/>
        <v>1970-1989</v>
      </c>
      <c r="G2333" t="s">
        <v>62</v>
      </c>
      <c r="I2333" s="2">
        <v>21686.3</v>
      </c>
      <c r="J2333" s="1" t="str">
        <f t="shared" si="73"/>
        <v>$20000-$39999</v>
      </c>
      <c r="K2333" t="s">
        <v>34</v>
      </c>
      <c r="M2333" t="s">
        <v>4740</v>
      </c>
    </row>
    <row r="2334" spans="1:13" x14ac:dyDescent="0.25">
      <c r="A2334" t="s">
        <v>368</v>
      </c>
      <c r="B2334" t="s">
        <v>2736</v>
      </c>
      <c r="C2334" t="s">
        <v>3665</v>
      </c>
      <c r="D2334" t="s">
        <v>73</v>
      </c>
      <c r="E2334" s="1">
        <v>21663</v>
      </c>
      <c r="F2334" s="1" t="str">
        <f t="shared" si="72"/>
        <v>1950-1969</v>
      </c>
      <c r="G2334" t="s">
        <v>45</v>
      </c>
      <c r="H2334" t="s">
        <v>28</v>
      </c>
      <c r="I2334" s="2">
        <v>32830.5</v>
      </c>
      <c r="J2334" s="1" t="str">
        <f t="shared" si="73"/>
        <v>$20000-$39999</v>
      </c>
      <c r="K2334" t="s">
        <v>34</v>
      </c>
      <c r="M2334" t="s">
        <v>4740</v>
      </c>
    </row>
    <row r="2335" spans="1:13" x14ac:dyDescent="0.25">
      <c r="A2335" t="s">
        <v>790</v>
      </c>
      <c r="B2335" t="s">
        <v>3077</v>
      </c>
      <c r="C2335" t="s">
        <v>3666</v>
      </c>
      <c r="D2335" t="s">
        <v>73</v>
      </c>
      <c r="E2335" s="1">
        <v>27581</v>
      </c>
      <c r="F2335" s="1" t="str">
        <f t="shared" si="72"/>
        <v>1970-1989</v>
      </c>
      <c r="G2335" t="s">
        <v>13</v>
      </c>
      <c r="H2335" t="s">
        <v>24</v>
      </c>
      <c r="I2335" s="2">
        <v>33729.879999999997</v>
      </c>
      <c r="J2335" s="1" t="str">
        <f t="shared" si="73"/>
        <v>$20000-$39999</v>
      </c>
      <c r="K2335" t="s">
        <v>15</v>
      </c>
      <c r="M2335" t="s">
        <v>4740</v>
      </c>
    </row>
    <row r="2336" spans="1:13" x14ac:dyDescent="0.25">
      <c r="A2336" t="s">
        <v>2990</v>
      </c>
      <c r="B2336" t="s">
        <v>2430</v>
      </c>
      <c r="C2336" t="s">
        <v>3667</v>
      </c>
      <c r="D2336" t="s">
        <v>32</v>
      </c>
      <c r="E2336" s="1">
        <v>16497</v>
      </c>
      <c r="F2336" s="1" t="str">
        <f t="shared" si="72"/>
        <v>1930-1949</v>
      </c>
      <c r="G2336" t="s">
        <v>19</v>
      </c>
      <c r="I2336" s="2">
        <v>46252.639999999999</v>
      </c>
      <c r="J2336" s="1" t="str">
        <f t="shared" si="73"/>
        <v>$40000-$59999</v>
      </c>
      <c r="K2336" t="s">
        <v>34</v>
      </c>
      <c r="M2336" t="s">
        <v>4742</v>
      </c>
    </row>
    <row r="2337" spans="1:13" x14ac:dyDescent="0.25">
      <c r="A2337" t="s">
        <v>2029</v>
      </c>
      <c r="B2337" t="s">
        <v>2042</v>
      </c>
      <c r="C2337" t="s">
        <v>3179</v>
      </c>
      <c r="D2337" t="s">
        <v>12</v>
      </c>
      <c r="E2337" s="1">
        <v>36295</v>
      </c>
      <c r="F2337" s="1" t="str">
        <f t="shared" si="72"/>
        <v>1990-2009</v>
      </c>
      <c r="G2337" t="s">
        <v>23</v>
      </c>
      <c r="H2337" t="s">
        <v>77</v>
      </c>
      <c r="I2337" s="2">
        <v>43279.99</v>
      </c>
      <c r="J2337" s="1" t="str">
        <f t="shared" si="73"/>
        <v>$40000-$59999</v>
      </c>
      <c r="K2337" t="s">
        <v>15</v>
      </c>
      <c r="M2337" t="s">
        <v>4742</v>
      </c>
    </row>
    <row r="2338" spans="1:13" x14ac:dyDescent="0.25">
      <c r="A2338" t="s">
        <v>3668</v>
      </c>
      <c r="B2338" t="s">
        <v>669</v>
      </c>
      <c r="C2338" t="s">
        <v>3669</v>
      </c>
      <c r="D2338" t="s">
        <v>12</v>
      </c>
      <c r="E2338" s="1">
        <v>40096</v>
      </c>
      <c r="F2338" s="1" t="str">
        <f t="shared" si="72"/>
        <v>1990-2009</v>
      </c>
      <c r="G2338" t="s">
        <v>19</v>
      </c>
      <c r="H2338" t="s">
        <v>33</v>
      </c>
      <c r="I2338" s="2">
        <v>86643.72</v>
      </c>
      <c r="J2338" s="1" t="str">
        <f t="shared" si="73"/>
        <v>$80000-$99999</v>
      </c>
      <c r="K2338" t="s">
        <v>34</v>
      </c>
      <c r="M2338" t="s">
        <v>4741</v>
      </c>
    </row>
    <row r="2339" spans="1:13" x14ac:dyDescent="0.25">
      <c r="A2339" t="s">
        <v>866</v>
      </c>
      <c r="B2339" t="s">
        <v>3173</v>
      </c>
      <c r="C2339" t="s">
        <v>3670</v>
      </c>
      <c r="D2339" t="s">
        <v>32</v>
      </c>
      <c r="E2339" s="1">
        <v>40345</v>
      </c>
      <c r="F2339" s="1" t="str">
        <f t="shared" si="72"/>
        <v>2010-2030</v>
      </c>
      <c r="G2339" t="s">
        <v>23</v>
      </c>
      <c r="H2339" t="s">
        <v>24</v>
      </c>
      <c r="I2339" s="2">
        <v>99189.11</v>
      </c>
      <c r="J2339" s="1" t="str">
        <f t="shared" si="73"/>
        <v>$80000-$99999</v>
      </c>
      <c r="K2339" t="s">
        <v>34</v>
      </c>
      <c r="M2339" t="s">
        <v>4741</v>
      </c>
    </row>
    <row r="2340" spans="1:13" x14ac:dyDescent="0.25">
      <c r="A2340" t="s">
        <v>578</v>
      </c>
      <c r="B2340" t="s">
        <v>3671</v>
      </c>
      <c r="C2340" t="s">
        <v>3672</v>
      </c>
      <c r="D2340" t="s">
        <v>32</v>
      </c>
      <c r="E2340" s="1">
        <v>32514</v>
      </c>
      <c r="F2340" s="1" t="str">
        <f t="shared" si="72"/>
        <v>1970-1989</v>
      </c>
      <c r="G2340" t="s">
        <v>19</v>
      </c>
      <c r="H2340" t="s">
        <v>41</v>
      </c>
      <c r="I2340" s="2">
        <v>99844.52</v>
      </c>
      <c r="J2340" s="1" t="str">
        <f t="shared" si="73"/>
        <v>$80000-$99999</v>
      </c>
      <c r="K2340" t="s">
        <v>15</v>
      </c>
      <c r="M2340" t="s">
        <v>4741</v>
      </c>
    </row>
    <row r="2341" spans="1:13" x14ac:dyDescent="0.25">
      <c r="A2341" t="s">
        <v>984</v>
      </c>
      <c r="B2341" t="s">
        <v>3673</v>
      </c>
      <c r="C2341" t="s">
        <v>3643</v>
      </c>
      <c r="D2341" t="s">
        <v>12</v>
      </c>
      <c r="E2341" s="1">
        <v>21808</v>
      </c>
      <c r="F2341" s="1" t="str">
        <f t="shared" si="72"/>
        <v>1950-1969</v>
      </c>
      <c r="G2341" t="s">
        <v>13</v>
      </c>
      <c r="I2341" s="2">
        <v>94369.16</v>
      </c>
      <c r="J2341" s="1" t="str">
        <f t="shared" si="73"/>
        <v>$80000-$99999</v>
      </c>
      <c r="K2341" t="s">
        <v>34</v>
      </c>
      <c r="M2341" t="s">
        <v>4741</v>
      </c>
    </row>
    <row r="2342" spans="1:13" x14ac:dyDescent="0.25">
      <c r="A2342" t="s">
        <v>25</v>
      </c>
      <c r="B2342" t="s">
        <v>2258</v>
      </c>
      <c r="C2342" t="s">
        <v>3674</v>
      </c>
      <c r="D2342" t="s">
        <v>73</v>
      </c>
      <c r="E2342" s="1">
        <v>22748</v>
      </c>
      <c r="F2342" s="1" t="str">
        <f t="shared" si="72"/>
        <v>1950-1969</v>
      </c>
      <c r="G2342" t="s">
        <v>62</v>
      </c>
      <c r="I2342" s="2">
        <v>92216.43</v>
      </c>
      <c r="J2342" s="1" t="str">
        <f t="shared" si="73"/>
        <v>$80000-$99999</v>
      </c>
      <c r="K2342" t="s">
        <v>34</v>
      </c>
      <c r="M2342" t="s">
        <v>4741</v>
      </c>
    </row>
    <row r="2343" spans="1:13" x14ac:dyDescent="0.25">
      <c r="A2343" t="s">
        <v>3067</v>
      </c>
      <c r="B2343" t="s">
        <v>1400</v>
      </c>
      <c r="C2343" t="s">
        <v>2010</v>
      </c>
      <c r="D2343" t="s">
        <v>12</v>
      </c>
      <c r="E2343" s="1">
        <v>13555</v>
      </c>
      <c r="F2343" s="1" t="str">
        <f t="shared" si="72"/>
        <v>1930-1949</v>
      </c>
      <c r="G2343" t="s">
        <v>62</v>
      </c>
      <c r="H2343" t="s">
        <v>241</v>
      </c>
      <c r="I2343" s="2">
        <v>41867.370000000003</v>
      </c>
      <c r="J2343" s="1" t="str">
        <f t="shared" si="73"/>
        <v>$40000-$59999</v>
      </c>
      <c r="K2343" t="s">
        <v>15</v>
      </c>
      <c r="M2343" t="s">
        <v>4742</v>
      </c>
    </row>
    <row r="2344" spans="1:13" x14ac:dyDescent="0.25">
      <c r="A2344" t="s">
        <v>3129</v>
      </c>
      <c r="B2344" t="s">
        <v>1825</v>
      </c>
      <c r="C2344" t="s">
        <v>1916</v>
      </c>
      <c r="D2344" t="s">
        <v>32</v>
      </c>
      <c r="E2344" s="1">
        <v>29987</v>
      </c>
      <c r="F2344" s="1" t="str">
        <f t="shared" si="72"/>
        <v>1970-1989</v>
      </c>
      <c r="G2344" t="s">
        <v>19</v>
      </c>
      <c r="H2344" t="s">
        <v>95</v>
      </c>
      <c r="I2344" s="2">
        <v>14052.18</v>
      </c>
      <c r="J2344" s="1" t="str">
        <f t="shared" si="73"/>
        <v>$10000-$19999</v>
      </c>
      <c r="K2344" t="s">
        <v>34</v>
      </c>
      <c r="M2344" t="s">
        <v>4743</v>
      </c>
    </row>
    <row r="2345" spans="1:13" x14ac:dyDescent="0.25">
      <c r="A2345" t="s">
        <v>3017</v>
      </c>
      <c r="B2345" t="s">
        <v>1797</v>
      </c>
      <c r="C2345" t="s">
        <v>1789</v>
      </c>
      <c r="D2345" t="s">
        <v>32</v>
      </c>
      <c r="E2345" s="1">
        <v>25709</v>
      </c>
      <c r="F2345" s="1" t="str">
        <f t="shared" si="72"/>
        <v>1970-1989</v>
      </c>
      <c r="G2345" t="s">
        <v>13</v>
      </c>
      <c r="H2345" t="s">
        <v>28</v>
      </c>
      <c r="I2345" s="2">
        <v>40438.019999999997</v>
      </c>
      <c r="J2345" s="1" t="str">
        <f t="shared" si="73"/>
        <v>$40000-$59999</v>
      </c>
      <c r="K2345" t="s">
        <v>34</v>
      </c>
      <c r="M2345" t="s">
        <v>4742</v>
      </c>
    </row>
    <row r="2346" spans="1:13" x14ac:dyDescent="0.25">
      <c r="A2346" t="s">
        <v>1510</v>
      </c>
      <c r="B2346" t="s">
        <v>716</v>
      </c>
      <c r="C2346" t="s">
        <v>3675</v>
      </c>
      <c r="D2346" t="s">
        <v>32</v>
      </c>
      <c r="E2346" s="1">
        <v>18862</v>
      </c>
      <c r="F2346" s="1" t="str">
        <f t="shared" si="72"/>
        <v>1950-1969</v>
      </c>
      <c r="G2346" t="s">
        <v>23</v>
      </c>
      <c r="I2346" s="2">
        <v>63337.19</v>
      </c>
      <c r="J2346" s="1" t="str">
        <f t="shared" si="73"/>
        <v>$60000-$79999</v>
      </c>
      <c r="K2346" t="s">
        <v>34</v>
      </c>
      <c r="M2346" t="s">
        <v>4744</v>
      </c>
    </row>
    <row r="2347" spans="1:13" x14ac:dyDescent="0.25">
      <c r="A2347" t="s">
        <v>1286</v>
      </c>
      <c r="B2347" t="s">
        <v>827</v>
      </c>
      <c r="C2347" t="s">
        <v>3544</v>
      </c>
      <c r="D2347" t="s">
        <v>73</v>
      </c>
      <c r="E2347" s="1">
        <v>33749</v>
      </c>
      <c r="F2347" s="1" t="str">
        <f t="shared" si="72"/>
        <v>1990-2009</v>
      </c>
      <c r="G2347" t="s">
        <v>13</v>
      </c>
      <c r="H2347" t="s">
        <v>33</v>
      </c>
      <c r="I2347" s="2">
        <v>50457.18</v>
      </c>
      <c r="J2347" s="1" t="str">
        <f t="shared" si="73"/>
        <v>$40000-$59999</v>
      </c>
      <c r="K2347" t="s">
        <v>15</v>
      </c>
      <c r="M2347" t="s">
        <v>4742</v>
      </c>
    </row>
    <row r="2348" spans="1:13" x14ac:dyDescent="0.25">
      <c r="A2348" t="s">
        <v>3676</v>
      </c>
      <c r="B2348" t="s">
        <v>3454</v>
      </c>
      <c r="C2348" t="s">
        <v>3677</v>
      </c>
      <c r="D2348" t="s">
        <v>12</v>
      </c>
      <c r="E2348" s="1">
        <v>16709</v>
      </c>
      <c r="F2348" s="1" t="str">
        <f t="shared" si="72"/>
        <v>1930-1949</v>
      </c>
      <c r="G2348" t="s">
        <v>19</v>
      </c>
      <c r="I2348" s="2">
        <v>95744.3</v>
      </c>
      <c r="J2348" s="1" t="str">
        <f t="shared" si="73"/>
        <v>$80000-$99999</v>
      </c>
      <c r="K2348" t="s">
        <v>34</v>
      </c>
      <c r="M2348" t="s">
        <v>4741</v>
      </c>
    </row>
    <row r="2349" spans="1:13" x14ac:dyDescent="0.25">
      <c r="A2349" t="s">
        <v>3678</v>
      </c>
      <c r="B2349" t="s">
        <v>1049</v>
      </c>
      <c r="C2349" t="s">
        <v>3679</v>
      </c>
      <c r="D2349" t="s">
        <v>12</v>
      </c>
      <c r="E2349" s="1">
        <v>18235</v>
      </c>
      <c r="F2349" s="1" t="str">
        <f t="shared" si="72"/>
        <v>1930-1949</v>
      </c>
      <c r="G2349" t="s">
        <v>45</v>
      </c>
      <c r="H2349" t="s">
        <v>24</v>
      </c>
      <c r="I2349" s="2">
        <v>31929.05</v>
      </c>
      <c r="J2349" s="1" t="str">
        <f t="shared" si="73"/>
        <v>$20000-$39999</v>
      </c>
      <c r="K2349" t="s">
        <v>15</v>
      </c>
      <c r="M2349" t="s">
        <v>4740</v>
      </c>
    </row>
    <row r="2350" spans="1:13" x14ac:dyDescent="0.25">
      <c r="A2350" t="s">
        <v>1768</v>
      </c>
      <c r="B2350" t="s">
        <v>377</v>
      </c>
      <c r="C2350" t="s">
        <v>3680</v>
      </c>
      <c r="D2350" t="s">
        <v>73</v>
      </c>
      <c r="E2350" s="1">
        <v>32279</v>
      </c>
      <c r="F2350" s="1" t="str">
        <f t="shared" si="72"/>
        <v>1970-1989</v>
      </c>
      <c r="G2350" t="s">
        <v>13</v>
      </c>
      <c r="I2350" s="2">
        <v>27369.599999999999</v>
      </c>
      <c r="J2350" s="1" t="str">
        <f t="shared" si="73"/>
        <v>$20000-$39999</v>
      </c>
      <c r="K2350" t="s">
        <v>15</v>
      </c>
      <c r="M2350" t="s">
        <v>4740</v>
      </c>
    </row>
    <row r="2351" spans="1:13" x14ac:dyDescent="0.25">
      <c r="A2351" t="s">
        <v>975</v>
      </c>
      <c r="B2351" t="s">
        <v>809</v>
      </c>
      <c r="C2351" t="s">
        <v>3681</v>
      </c>
      <c r="D2351" t="s">
        <v>12</v>
      </c>
      <c r="E2351" s="1">
        <v>24006</v>
      </c>
      <c r="F2351" s="1" t="str">
        <f t="shared" si="72"/>
        <v>1950-1969</v>
      </c>
      <c r="G2351" t="s">
        <v>13</v>
      </c>
      <c r="H2351" t="s">
        <v>14</v>
      </c>
      <c r="I2351" s="2">
        <v>17679.689999999999</v>
      </c>
      <c r="J2351" s="1" t="str">
        <f t="shared" si="73"/>
        <v>$10000-$19999</v>
      </c>
      <c r="K2351" t="s">
        <v>34</v>
      </c>
      <c r="M2351" t="s">
        <v>4743</v>
      </c>
    </row>
    <row r="2352" spans="1:13" x14ac:dyDescent="0.25">
      <c r="A2352" t="s">
        <v>1214</v>
      </c>
      <c r="B2352" t="s">
        <v>1656</v>
      </c>
      <c r="C2352" t="s">
        <v>3682</v>
      </c>
      <c r="D2352" t="s">
        <v>32</v>
      </c>
      <c r="E2352" s="1">
        <v>27501</v>
      </c>
      <c r="F2352" s="1" t="str">
        <f t="shared" si="72"/>
        <v>1970-1989</v>
      </c>
      <c r="G2352" t="s">
        <v>23</v>
      </c>
      <c r="H2352" t="s">
        <v>28</v>
      </c>
      <c r="I2352" s="2">
        <v>40749.339999999997</v>
      </c>
      <c r="J2352" s="1" t="str">
        <f t="shared" si="73"/>
        <v>$40000-$59999</v>
      </c>
      <c r="K2352" t="s">
        <v>15</v>
      </c>
      <c r="M2352" t="s">
        <v>4742</v>
      </c>
    </row>
    <row r="2353" spans="1:13" x14ac:dyDescent="0.25">
      <c r="A2353" t="s">
        <v>449</v>
      </c>
      <c r="B2353" t="s">
        <v>540</v>
      </c>
      <c r="C2353" t="s">
        <v>3683</v>
      </c>
      <c r="D2353" t="s">
        <v>12</v>
      </c>
      <c r="E2353" s="1">
        <v>27031</v>
      </c>
      <c r="F2353" s="1" t="str">
        <f t="shared" si="72"/>
        <v>1970-1989</v>
      </c>
      <c r="G2353" t="s">
        <v>62</v>
      </c>
      <c r="H2353" t="s">
        <v>110</v>
      </c>
      <c r="I2353" s="2">
        <v>48701.65</v>
      </c>
      <c r="J2353" s="1" t="str">
        <f t="shared" si="73"/>
        <v>$40000-$59999</v>
      </c>
      <c r="K2353" t="s">
        <v>34</v>
      </c>
      <c r="M2353" t="s">
        <v>4742</v>
      </c>
    </row>
    <row r="2354" spans="1:13" x14ac:dyDescent="0.25">
      <c r="A2354" t="s">
        <v>749</v>
      </c>
      <c r="B2354" t="s">
        <v>2895</v>
      </c>
      <c r="C2354" t="s">
        <v>3684</v>
      </c>
      <c r="D2354" t="s">
        <v>73</v>
      </c>
      <c r="E2354" s="1">
        <v>21597</v>
      </c>
      <c r="F2354" s="1" t="str">
        <f t="shared" si="72"/>
        <v>1950-1969</v>
      </c>
      <c r="G2354" t="s">
        <v>45</v>
      </c>
      <c r="H2354" t="s">
        <v>66</v>
      </c>
      <c r="I2354" s="2">
        <v>58930.09</v>
      </c>
      <c r="J2354" s="1" t="str">
        <f t="shared" si="73"/>
        <v>$40000-$59999</v>
      </c>
      <c r="K2354" t="s">
        <v>15</v>
      </c>
      <c r="M2354" t="s">
        <v>4742</v>
      </c>
    </row>
    <row r="2355" spans="1:13" x14ac:dyDescent="0.25">
      <c r="A2355" t="s">
        <v>2946</v>
      </c>
      <c r="B2355" t="s">
        <v>638</v>
      </c>
      <c r="C2355" t="s">
        <v>3474</v>
      </c>
      <c r="D2355" t="s">
        <v>73</v>
      </c>
      <c r="E2355" s="1">
        <v>39510</v>
      </c>
      <c r="F2355" s="1" t="str">
        <f t="shared" si="72"/>
        <v>1990-2009</v>
      </c>
      <c r="G2355" t="s">
        <v>13</v>
      </c>
      <c r="I2355" s="2">
        <v>99940.2</v>
      </c>
      <c r="J2355" s="1" t="str">
        <f t="shared" si="73"/>
        <v>$80000-$99999</v>
      </c>
      <c r="K2355" t="s">
        <v>34</v>
      </c>
      <c r="M2355" t="s">
        <v>4741</v>
      </c>
    </row>
    <row r="2356" spans="1:13" x14ac:dyDescent="0.25">
      <c r="A2356" t="s">
        <v>3685</v>
      </c>
      <c r="B2356" t="s">
        <v>2690</v>
      </c>
      <c r="C2356" t="s">
        <v>3686</v>
      </c>
      <c r="D2356" t="s">
        <v>32</v>
      </c>
      <c r="E2356" s="1">
        <v>30398</v>
      </c>
      <c r="F2356" s="1" t="str">
        <f t="shared" si="72"/>
        <v>1970-1989</v>
      </c>
      <c r="G2356" t="s">
        <v>23</v>
      </c>
      <c r="H2356" t="s">
        <v>77</v>
      </c>
      <c r="I2356" s="2">
        <v>82187.38</v>
      </c>
      <c r="J2356" s="1" t="str">
        <f t="shared" si="73"/>
        <v>$80000-$99999</v>
      </c>
      <c r="K2356" t="s">
        <v>34</v>
      </c>
      <c r="M2356" t="s">
        <v>4741</v>
      </c>
    </row>
    <row r="2357" spans="1:13" x14ac:dyDescent="0.25">
      <c r="A2357" t="s">
        <v>3243</v>
      </c>
      <c r="B2357" t="s">
        <v>265</v>
      </c>
      <c r="C2357" t="s">
        <v>3687</v>
      </c>
      <c r="D2357" t="s">
        <v>32</v>
      </c>
      <c r="E2357" s="1">
        <v>35968</v>
      </c>
      <c r="F2357" s="1" t="str">
        <f t="shared" si="72"/>
        <v>1990-2009</v>
      </c>
      <c r="G2357" t="s">
        <v>23</v>
      </c>
      <c r="H2357" t="s">
        <v>77</v>
      </c>
      <c r="I2357" s="2">
        <v>65949.41</v>
      </c>
      <c r="J2357" s="1" t="str">
        <f t="shared" si="73"/>
        <v>$60000-$79999</v>
      </c>
      <c r="K2357" t="s">
        <v>15</v>
      </c>
      <c r="M2357" t="s">
        <v>4744</v>
      </c>
    </row>
    <row r="2358" spans="1:13" x14ac:dyDescent="0.25">
      <c r="A2358" t="s">
        <v>49</v>
      </c>
      <c r="B2358" t="s">
        <v>594</v>
      </c>
      <c r="C2358" t="s">
        <v>3688</v>
      </c>
      <c r="D2358" t="s">
        <v>73</v>
      </c>
      <c r="E2358" s="1">
        <v>24259</v>
      </c>
      <c r="F2358" s="1" t="str">
        <f t="shared" si="72"/>
        <v>1950-1969</v>
      </c>
      <c r="G2358" t="s">
        <v>62</v>
      </c>
      <c r="H2358" t="s">
        <v>24</v>
      </c>
      <c r="I2358" s="2">
        <v>46490.57</v>
      </c>
      <c r="J2358" s="1" t="str">
        <f t="shared" si="73"/>
        <v>$40000-$59999</v>
      </c>
      <c r="K2358" t="s">
        <v>34</v>
      </c>
      <c r="M2358" t="s">
        <v>4742</v>
      </c>
    </row>
    <row r="2359" spans="1:13" x14ac:dyDescent="0.25">
      <c r="A2359" t="s">
        <v>1933</v>
      </c>
      <c r="B2359" t="s">
        <v>713</v>
      </c>
      <c r="C2359" t="s">
        <v>3689</v>
      </c>
      <c r="D2359" t="s">
        <v>12</v>
      </c>
      <c r="E2359" s="1">
        <v>39853</v>
      </c>
      <c r="F2359" s="1" t="str">
        <f t="shared" si="72"/>
        <v>1990-2009</v>
      </c>
      <c r="G2359" t="s">
        <v>62</v>
      </c>
      <c r="I2359" s="2">
        <v>90371.71</v>
      </c>
      <c r="J2359" s="1" t="str">
        <f t="shared" si="73"/>
        <v>$80000-$99999</v>
      </c>
      <c r="K2359" t="s">
        <v>34</v>
      </c>
      <c r="M2359" t="s">
        <v>4741</v>
      </c>
    </row>
    <row r="2360" spans="1:13" x14ac:dyDescent="0.25">
      <c r="A2360" t="s">
        <v>795</v>
      </c>
      <c r="B2360" t="s">
        <v>1600</v>
      </c>
      <c r="C2360" t="s">
        <v>3690</v>
      </c>
      <c r="D2360" t="s">
        <v>73</v>
      </c>
      <c r="E2360" s="1">
        <v>13112</v>
      </c>
      <c r="F2360" s="1" t="str">
        <f t="shared" si="72"/>
        <v>1930-1949</v>
      </c>
      <c r="G2360" t="s">
        <v>23</v>
      </c>
      <c r="H2360" t="s">
        <v>24</v>
      </c>
      <c r="I2360" s="2">
        <v>25283.09</v>
      </c>
      <c r="J2360" s="1" t="str">
        <f t="shared" si="73"/>
        <v>$20000-$39999</v>
      </c>
      <c r="K2360" t="s">
        <v>15</v>
      </c>
      <c r="M2360" t="s">
        <v>4740</v>
      </c>
    </row>
    <row r="2361" spans="1:13" x14ac:dyDescent="0.25">
      <c r="A2361" t="s">
        <v>2606</v>
      </c>
      <c r="B2361" t="s">
        <v>2243</v>
      </c>
      <c r="C2361" t="s">
        <v>2552</v>
      </c>
      <c r="D2361" t="s">
        <v>32</v>
      </c>
      <c r="E2361" s="1">
        <v>39678</v>
      </c>
      <c r="F2361" s="1" t="str">
        <f t="shared" si="72"/>
        <v>1990-2009</v>
      </c>
      <c r="G2361" t="s">
        <v>45</v>
      </c>
      <c r="H2361" t="s">
        <v>66</v>
      </c>
      <c r="I2361" s="2">
        <v>90139.25</v>
      </c>
      <c r="J2361" s="1" t="str">
        <f t="shared" si="73"/>
        <v>$80000-$99999</v>
      </c>
      <c r="K2361" t="s">
        <v>34</v>
      </c>
      <c r="M2361" t="s">
        <v>4741</v>
      </c>
    </row>
    <row r="2362" spans="1:13" x14ac:dyDescent="0.25">
      <c r="A2362" t="s">
        <v>493</v>
      </c>
      <c r="B2362" t="s">
        <v>2339</v>
      </c>
      <c r="C2362" t="s">
        <v>2323</v>
      </c>
      <c r="D2362" t="s">
        <v>73</v>
      </c>
      <c r="E2362" s="1">
        <v>22128</v>
      </c>
      <c r="F2362" s="1" t="str">
        <f t="shared" si="72"/>
        <v>1950-1969</v>
      </c>
      <c r="G2362" t="s">
        <v>13</v>
      </c>
      <c r="H2362" t="s">
        <v>87</v>
      </c>
      <c r="I2362" s="2">
        <v>39583.18</v>
      </c>
      <c r="J2362" s="1" t="str">
        <f t="shared" si="73"/>
        <v>$20000-$39999</v>
      </c>
      <c r="K2362" t="s">
        <v>34</v>
      </c>
      <c r="M2362" t="s">
        <v>4740</v>
      </c>
    </row>
    <row r="2363" spans="1:13" x14ac:dyDescent="0.25">
      <c r="A2363" t="s">
        <v>573</v>
      </c>
      <c r="B2363" t="s">
        <v>1599</v>
      </c>
      <c r="C2363" t="s">
        <v>3691</v>
      </c>
      <c r="D2363" t="s">
        <v>32</v>
      </c>
      <c r="E2363" s="1">
        <v>40967</v>
      </c>
      <c r="F2363" s="1" t="str">
        <f t="shared" si="72"/>
        <v>2010-2030</v>
      </c>
      <c r="G2363" t="s">
        <v>19</v>
      </c>
      <c r="I2363" s="2">
        <v>71560.77</v>
      </c>
      <c r="J2363" s="1" t="str">
        <f t="shared" si="73"/>
        <v>$60000-$79999</v>
      </c>
      <c r="K2363" t="s">
        <v>15</v>
      </c>
      <c r="M2363" t="s">
        <v>4744</v>
      </c>
    </row>
    <row r="2364" spans="1:13" x14ac:dyDescent="0.25">
      <c r="A2364" t="s">
        <v>784</v>
      </c>
      <c r="B2364" t="s">
        <v>1409</v>
      </c>
      <c r="C2364" t="s">
        <v>3692</v>
      </c>
      <c r="D2364" t="s">
        <v>73</v>
      </c>
      <c r="E2364" s="1">
        <v>14003</v>
      </c>
      <c r="F2364" s="1" t="str">
        <f t="shared" si="72"/>
        <v>1930-1949</v>
      </c>
      <c r="G2364" t="s">
        <v>23</v>
      </c>
      <c r="H2364" t="s">
        <v>77</v>
      </c>
      <c r="I2364" s="2">
        <v>38011.06</v>
      </c>
      <c r="J2364" s="1" t="str">
        <f t="shared" si="73"/>
        <v>$20000-$39999</v>
      </c>
      <c r="K2364" t="s">
        <v>34</v>
      </c>
      <c r="M2364" t="s">
        <v>4740</v>
      </c>
    </row>
    <row r="2365" spans="1:13" x14ac:dyDescent="0.25">
      <c r="A2365" t="s">
        <v>1500</v>
      </c>
      <c r="B2365" t="s">
        <v>419</v>
      </c>
      <c r="C2365" t="s">
        <v>3176</v>
      </c>
      <c r="D2365" t="s">
        <v>12</v>
      </c>
      <c r="E2365" s="1">
        <v>23685</v>
      </c>
      <c r="F2365" s="1" t="str">
        <f t="shared" si="72"/>
        <v>1950-1969</v>
      </c>
      <c r="G2365" t="s">
        <v>62</v>
      </c>
      <c r="H2365" t="s">
        <v>41</v>
      </c>
      <c r="I2365" s="2">
        <v>56333.37</v>
      </c>
      <c r="J2365" s="1" t="str">
        <f t="shared" si="73"/>
        <v>$40000-$59999</v>
      </c>
      <c r="K2365" t="s">
        <v>34</v>
      </c>
      <c r="M2365" t="s">
        <v>4742</v>
      </c>
    </row>
    <row r="2366" spans="1:13" x14ac:dyDescent="0.25">
      <c r="A2366" t="s">
        <v>684</v>
      </c>
      <c r="B2366" t="s">
        <v>1665</v>
      </c>
      <c r="C2366" t="s">
        <v>2798</v>
      </c>
      <c r="D2366" t="s">
        <v>32</v>
      </c>
      <c r="E2366" s="1">
        <v>29293</v>
      </c>
      <c r="F2366" s="1" t="str">
        <f t="shared" si="72"/>
        <v>1970-1989</v>
      </c>
      <c r="G2366" t="s">
        <v>62</v>
      </c>
      <c r="H2366" t="s">
        <v>87</v>
      </c>
      <c r="I2366" s="2">
        <v>70029.350000000006</v>
      </c>
      <c r="J2366" s="1" t="str">
        <f t="shared" si="73"/>
        <v>$60000-$79999</v>
      </c>
      <c r="K2366" t="s">
        <v>34</v>
      </c>
      <c r="M2366" t="s">
        <v>4744</v>
      </c>
    </row>
    <row r="2367" spans="1:13" x14ac:dyDescent="0.25">
      <c r="A2367" t="s">
        <v>984</v>
      </c>
      <c r="B2367" t="s">
        <v>1617</v>
      </c>
      <c r="C2367" t="s">
        <v>3693</v>
      </c>
      <c r="D2367" t="s">
        <v>12</v>
      </c>
      <c r="E2367" s="1">
        <v>23333</v>
      </c>
      <c r="F2367" s="1" t="str">
        <f t="shared" si="72"/>
        <v>1950-1969</v>
      </c>
      <c r="G2367" t="s">
        <v>23</v>
      </c>
      <c r="H2367" t="s">
        <v>14</v>
      </c>
      <c r="I2367" s="2">
        <v>75873.509999999995</v>
      </c>
      <c r="J2367" s="1" t="str">
        <f t="shared" si="73"/>
        <v>$60000-$79999</v>
      </c>
      <c r="K2367" t="s">
        <v>34</v>
      </c>
      <c r="M2367" t="s">
        <v>4744</v>
      </c>
    </row>
    <row r="2368" spans="1:13" x14ac:dyDescent="0.25">
      <c r="A2368" t="s">
        <v>3694</v>
      </c>
      <c r="B2368" t="s">
        <v>1842</v>
      </c>
      <c r="C2368" t="s">
        <v>3695</v>
      </c>
      <c r="D2368" t="s">
        <v>32</v>
      </c>
      <c r="E2368" s="1">
        <v>19798</v>
      </c>
      <c r="F2368" s="1" t="str">
        <f t="shared" si="72"/>
        <v>1950-1969</v>
      </c>
      <c r="G2368" t="s">
        <v>13</v>
      </c>
      <c r="H2368" t="s">
        <v>66</v>
      </c>
      <c r="I2368" s="2">
        <v>12852.26</v>
      </c>
      <c r="J2368" s="1" t="str">
        <f t="shared" si="73"/>
        <v>$10000-$19999</v>
      </c>
      <c r="K2368" t="s">
        <v>15</v>
      </c>
      <c r="M2368" t="s">
        <v>4743</v>
      </c>
    </row>
    <row r="2369" spans="1:13" x14ac:dyDescent="0.25">
      <c r="A2369" t="s">
        <v>2806</v>
      </c>
      <c r="B2369" t="s">
        <v>2645</v>
      </c>
      <c r="C2369" t="s">
        <v>3696</v>
      </c>
      <c r="D2369" t="s">
        <v>73</v>
      </c>
      <c r="E2369" s="1">
        <v>36819</v>
      </c>
      <c r="F2369" s="1" t="str">
        <f t="shared" si="72"/>
        <v>1990-2009</v>
      </c>
      <c r="G2369" t="s">
        <v>19</v>
      </c>
      <c r="H2369" t="s">
        <v>28</v>
      </c>
      <c r="I2369" s="2">
        <v>45095.21</v>
      </c>
      <c r="J2369" s="1" t="str">
        <f t="shared" si="73"/>
        <v>$40000-$59999</v>
      </c>
      <c r="K2369" t="s">
        <v>34</v>
      </c>
      <c r="M2369" t="s">
        <v>4742</v>
      </c>
    </row>
    <row r="2370" spans="1:13" x14ac:dyDescent="0.25">
      <c r="A2370" t="s">
        <v>109</v>
      </c>
      <c r="B2370" t="s">
        <v>482</v>
      </c>
      <c r="C2370" t="s">
        <v>3697</v>
      </c>
      <c r="D2370" t="s">
        <v>12</v>
      </c>
      <c r="E2370" s="1">
        <v>15787</v>
      </c>
      <c r="F2370" s="1" t="str">
        <f t="shared" si="72"/>
        <v>1930-1949</v>
      </c>
      <c r="G2370" t="s">
        <v>45</v>
      </c>
      <c r="I2370" s="2">
        <v>19961.25</v>
      </c>
      <c r="J2370" s="1" t="str">
        <f t="shared" si="73"/>
        <v>$10000-$19999</v>
      </c>
      <c r="K2370" t="s">
        <v>34</v>
      </c>
      <c r="M2370" t="s">
        <v>4743</v>
      </c>
    </row>
    <row r="2371" spans="1:13" x14ac:dyDescent="0.25">
      <c r="A2371" t="s">
        <v>3367</v>
      </c>
      <c r="B2371" t="s">
        <v>612</v>
      </c>
      <c r="C2371" t="s">
        <v>3698</v>
      </c>
      <c r="D2371" t="s">
        <v>73</v>
      </c>
      <c r="E2371" s="1">
        <v>33235</v>
      </c>
      <c r="F2371" s="1" t="str">
        <f t="shared" ref="F2371:F2434" si="74">IF(AND(YEAR(E2371)&gt;=1930,YEAR(E2371)&lt;1950),"1930-1949",IF(AND(YEAR(E2371)&gt;=1950,YEAR(E2371)&lt;1970),"1950-1969",IF(AND(YEAR(E2371)&gt;=1970,YEAR(E2371)&lt;1990),"1970-1989",IF(AND(YEAR(E2371)&gt;=1990,YEAR(E2371)&lt;2010),"1990-2009",IF(AND(YEAR(E2371)&gt;=2010,YEAR(E2371)&lt;2030),"2010-2030")))))</f>
        <v>1990-2009</v>
      </c>
      <c r="G2371" t="s">
        <v>19</v>
      </c>
      <c r="H2371" t="s">
        <v>41</v>
      </c>
      <c r="I2371" s="2">
        <v>43282.42</v>
      </c>
      <c r="J2371" s="1" t="str">
        <f t="shared" ref="J2371:J2434" si="75">IF(AND(I2371&gt;=10000,I2371&lt;20000),"$10000-$19999",IF(AND(I2371&gt;=20000,I2371&lt;40000),"$20000-$39999",IF(AND(I2371&gt;=40000,I2371&lt;60000),"$40000-$59999",IF(AND(I2371&gt;=60000,I2371&lt;80000),"$60000-$79999",IF(AND(I2371&gt;=80000,I2371&lt;100000),"$80000-$99999")))))</f>
        <v>$40000-$59999</v>
      </c>
      <c r="K2371" t="s">
        <v>34</v>
      </c>
      <c r="M2371" t="s">
        <v>4742</v>
      </c>
    </row>
    <row r="2372" spans="1:13" x14ac:dyDescent="0.25">
      <c r="A2372" t="s">
        <v>1234</v>
      </c>
      <c r="B2372" t="s">
        <v>1223</v>
      </c>
      <c r="C2372" t="s">
        <v>3699</v>
      </c>
      <c r="D2372" t="s">
        <v>73</v>
      </c>
      <c r="E2372" s="1">
        <v>27702</v>
      </c>
      <c r="F2372" s="1" t="str">
        <f t="shared" si="74"/>
        <v>1970-1989</v>
      </c>
      <c r="G2372" t="s">
        <v>45</v>
      </c>
      <c r="I2372" s="2">
        <v>36192.480000000003</v>
      </c>
      <c r="J2372" s="1" t="str">
        <f t="shared" si="75"/>
        <v>$20000-$39999</v>
      </c>
      <c r="K2372" t="s">
        <v>34</v>
      </c>
      <c r="M2372" t="s">
        <v>4740</v>
      </c>
    </row>
    <row r="2373" spans="1:13" x14ac:dyDescent="0.25">
      <c r="A2373" t="s">
        <v>353</v>
      </c>
      <c r="B2373" t="s">
        <v>1748</v>
      </c>
      <c r="C2373" t="s">
        <v>2711</v>
      </c>
      <c r="D2373" t="s">
        <v>12</v>
      </c>
      <c r="E2373" s="1">
        <v>40946</v>
      </c>
      <c r="F2373" s="1" t="str">
        <f t="shared" si="74"/>
        <v>2010-2030</v>
      </c>
      <c r="G2373" t="s">
        <v>23</v>
      </c>
      <c r="H2373" t="s">
        <v>14</v>
      </c>
      <c r="I2373" s="2">
        <v>18843.810000000001</v>
      </c>
      <c r="J2373" s="1" t="str">
        <f t="shared" si="75"/>
        <v>$10000-$19999</v>
      </c>
      <c r="K2373" t="s">
        <v>34</v>
      </c>
      <c r="M2373" t="s">
        <v>4743</v>
      </c>
    </row>
    <row r="2374" spans="1:13" x14ac:dyDescent="0.25">
      <c r="A2374" t="s">
        <v>2987</v>
      </c>
      <c r="B2374" t="s">
        <v>30</v>
      </c>
      <c r="C2374" t="s">
        <v>3526</v>
      </c>
      <c r="D2374" t="s">
        <v>73</v>
      </c>
      <c r="E2374" s="1">
        <v>39198</v>
      </c>
      <c r="F2374" s="1" t="str">
        <f t="shared" si="74"/>
        <v>1990-2009</v>
      </c>
      <c r="G2374" t="s">
        <v>23</v>
      </c>
      <c r="I2374" s="2">
        <v>64293.07</v>
      </c>
      <c r="J2374" s="1" t="str">
        <f t="shared" si="75"/>
        <v>$60000-$79999</v>
      </c>
      <c r="K2374" t="s">
        <v>15</v>
      </c>
      <c r="M2374" t="s">
        <v>4744</v>
      </c>
    </row>
    <row r="2375" spans="1:13" x14ac:dyDescent="0.25">
      <c r="A2375" t="s">
        <v>896</v>
      </c>
      <c r="B2375" t="s">
        <v>1435</v>
      </c>
      <c r="C2375" t="s">
        <v>3700</v>
      </c>
      <c r="D2375" t="s">
        <v>32</v>
      </c>
      <c r="E2375" s="1">
        <v>18471</v>
      </c>
      <c r="F2375" s="1" t="str">
        <f t="shared" si="74"/>
        <v>1950-1969</v>
      </c>
      <c r="G2375" t="s">
        <v>62</v>
      </c>
      <c r="H2375" t="s">
        <v>241</v>
      </c>
      <c r="I2375" s="2">
        <v>39802.120000000003</v>
      </c>
      <c r="J2375" s="1" t="str">
        <f t="shared" si="75"/>
        <v>$20000-$39999</v>
      </c>
      <c r="K2375" t="s">
        <v>34</v>
      </c>
      <c r="M2375" t="s">
        <v>4740</v>
      </c>
    </row>
    <row r="2376" spans="1:13" x14ac:dyDescent="0.25">
      <c r="A2376" t="s">
        <v>3122</v>
      </c>
      <c r="B2376" t="s">
        <v>3701</v>
      </c>
      <c r="C2376" t="s">
        <v>3702</v>
      </c>
      <c r="D2376" t="s">
        <v>12</v>
      </c>
      <c r="E2376" s="1">
        <v>16132</v>
      </c>
      <c r="F2376" s="1" t="str">
        <f t="shared" si="74"/>
        <v>1930-1949</v>
      </c>
      <c r="G2376" t="s">
        <v>62</v>
      </c>
      <c r="H2376" t="s">
        <v>95</v>
      </c>
      <c r="I2376" s="2">
        <v>90509.36</v>
      </c>
      <c r="J2376" s="1" t="str">
        <f t="shared" si="75"/>
        <v>$80000-$99999</v>
      </c>
      <c r="K2376" t="s">
        <v>15</v>
      </c>
      <c r="M2376" t="s">
        <v>4741</v>
      </c>
    </row>
    <row r="2377" spans="1:13" x14ac:dyDescent="0.25">
      <c r="A2377" t="s">
        <v>2831</v>
      </c>
      <c r="B2377" t="s">
        <v>1135</v>
      </c>
      <c r="C2377" t="s">
        <v>3703</v>
      </c>
      <c r="D2377" t="s">
        <v>73</v>
      </c>
      <c r="E2377" s="1">
        <v>13661</v>
      </c>
      <c r="F2377" s="1" t="str">
        <f t="shared" si="74"/>
        <v>1930-1949</v>
      </c>
      <c r="G2377" t="s">
        <v>62</v>
      </c>
      <c r="H2377" t="s">
        <v>241</v>
      </c>
      <c r="I2377" s="2">
        <v>35165.86</v>
      </c>
      <c r="J2377" s="1" t="str">
        <f t="shared" si="75"/>
        <v>$20000-$39999</v>
      </c>
      <c r="K2377" t="s">
        <v>34</v>
      </c>
      <c r="M2377" t="s">
        <v>4740</v>
      </c>
    </row>
    <row r="2378" spans="1:13" x14ac:dyDescent="0.25">
      <c r="A2378" t="s">
        <v>2814</v>
      </c>
      <c r="B2378" t="s">
        <v>2396</v>
      </c>
      <c r="C2378" t="s">
        <v>3677</v>
      </c>
      <c r="D2378" t="s">
        <v>12</v>
      </c>
      <c r="E2378" s="1">
        <v>33254</v>
      </c>
      <c r="F2378" s="1" t="str">
        <f t="shared" si="74"/>
        <v>1990-2009</v>
      </c>
      <c r="G2378" t="s">
        <v>19</v>
      </c>
      <c r="H2378" t="s">
        <v>28</v>
      </c>
      <c r="I2378" s="2">
        <v>55560.66</v>
      </c>
      <c r="J2378" s="1" t="str">
        <f t="shared" si="75"/>
        <v>$40000-$59999</v>
      </c>
      <c r="K2378" t="s">
        <v>34</v>
      </c>
      <c r="M2378" t="s">
        <v>4742</v>
      </c>
    </row>
    <row r="2379" spans="1:13" x14ac:dyDescent="0.25">
      <c r="A2379" t="s">
        <v>2984</v>
      </c>
      <c r="B2379" t="s">
        <v>97</v>
      </c>
      <c r="C2379" t="s">
        <v>3704</v>
      </c>
      <c r="D2379" t="s">
        <v>32</v>
      </c>
      <c r="E2379" s="1">
        <v>26148</v>
      </c>
      <c r="F2379" s="1" t="str">
        <f t="shared" si="74"/>
        <v>1970-1989</v>
      </c>
      <c r="G2379" t="s">
        <v>45</v>
      </c>
      <c r="H2379" t="s">
        <v>241</v>
      </c>
      <c r="I2379" s="2">
        <v>24771.040000000001</v>
      </c>
      <c r="J2379" s="1" t="str">
        <f t="shared" si="75"/>
        <v>$20000-$39999</v>
      </c>
      <c r="K2379" t="s">
        <v>15</v>
      </c>
      <c r="M2379" t="s">
        <v>4740</v>
      </c>
    </row>
    <row r="2380" spans="1:13" x14ac:dyDescent="0.25">
      <c r="A2380" t="s">
        <v>3705</v>
      </c>
      <c r="B2380" t="s">
        <v>3390</v>
      </c>
      <c r="C2380" t="s">
        <v>3706</v>
      </c>
      <c r="D2380" t="s">
        <v>12</v>
      </c>
      <c r="E2380" s="1">
        <v>16696</v>
      </c>
      <c r="F2380" s="1" t="str">
        <f t="shared" si="74"/>
        <v>1930-1949</v>
      </c>
      <c r="G2380" t="s">
        <v>23</v>
      </c>
      <c r="H2380" t="s">
        <v>87</v>
      </c>
      <c r="I2380" s="2">
        <v>88871.08</v>
      </c>
      <c r="J2380" s="1" t="str">
        <f t="shared" si="75"/>
        <v>$80000-$99999</v>
      </c>
      <c r="K2380" t="s">
        <v>34</v>
      </c>
      <c r="M2380" t="s">
        <v>4741</v>
      </c>
    </row>
    <row r="2381" spans="1:13" x14ac:dyDescent="0.25">
      <c r="A2381" t="s">
        <v>3707</v>
      </c>
      <c r="B2381" t="s">
        <v>333</v>
      </c>
      <c r="C2381" t="s">
        <v>3708</v>
      </c>
      <c r="D2381" t="s">
        <v>73</v>
      </c>
      <c r="E2381" s="1">
        <v>29122</v>
      </c>
      <c r="F2381" s="1" t="str">
        <f t="shared" si="74"/>
        <v>1970-1989</v>
      </c>
      <c r="G2381" t="s">
        <v>13</v>
      </c>
      <c r="H2381" t="s">
        <v>14</v>
      </c>
      <c r="I2381" s="2">
        <v>70966.81</v>
      </c>
      <c r="J2381" s="1" t="str">
        <f t="shared" si="75"/>
        <v>$60000-$79999</v>
      </c>
      <c r="K2381" t="s">
        <v>15</v>
      </c>
      <c r="M2381" t="s">
        <v>4744</v>
      </c>
    </row>
    <row r="2382" spans="1:13" x14ac:dyDescent="0.25">
      <c r="A2382" t="s">
        <v>3124</v>
      </c>
      <c r="B2382" t="s">
        <v>719</v>
      </c>
      <c r="C2382" t="s">
        <v>2331</v>
      </c>
      <c r="D2382" t="s">
        <v>73</v>
      </c>
      <c r="E2382" s="1">
        <v>32677</v>
      </c>
      <c r="F2382" s="1" t="str">
        <f t="shared" si="74"/>
        <v>1970-1989</v>
      </c>
      <c r="G2382" t="s">
        <v>45</v>
      </c>
      <c r="I2382" s="2">
        <v>76679.45</v>
      </c>
      <c r="J2382" s="1" t="str">
        <f t="shared" si="75"/>
        <v>$60000-$79999</v>
      </c>
      <c r="K2382" t="s">
        <v>15</v>
      </c>
      <c r="M2382" t="s">
        <v>4744</v>
      </c>
    </row>
    <row r="2383" spans="1:13" x14ac:dyDescent="0.25">
      <c r="A2383" t="s">
        <v>1031</v>
      </c>
      <c r="B2383" t="s">
        <v>2001</v>
      </c>
      <c r="C2383" t="s">
        <v>3709</v>
      </c>
      <c r="D2383" t="s">
        <v>32</v>
      </c>
      <c r="E2383" s="1">
        <v>26077</v>
      </c>
      <c r="F2383" s="1" t="str">
        <f t="shared" si="74"/>
        <v>1970-1989</v>
      </c>
      <c r="G2383" t="s">
        <v>23</v>
      </c>
      <c r="H2383" t="s">
        <v>24</v>
      </c>
      <c r="I2383" s="2">
        <v>99093.35</v>
      </c>
      <c r="J2383" s="1" t="str">
        <f t="shared" si="75"/>
        <v>$80000-$99999</v>
      </c>
      <c r="K2383" t="s">
        <v>34</v>
      </c>
      <c r="M2383" t="s">
        <v>4741</v>
      </c>
    </row>
    <row r="2384" spans="1:13" x14ac:dyDescent="0.25">
      <c r="A2384" t="s">
        <v>3012</v>
      </c>
      <c r="B2384" t="s">
        <v>2653</v>
      </c>
      <c r="C2384" t="s">
        <v>3710</v>
      </c>
      <c r="D2384" t="s">
        <v>32</v>
      </c>
      <c r="E2384" s="1">
        <v>24738</v>
      </c>
      <c r="F2384" s="1" t="str">
        <f t="shared" si="74"/>
        <v>1950-1969</v>
      </c>
      <c r="G2384" t="s">
        <v>62</v>
      </c>
      <c r="I2384" s="2">
        <v>98934.59</v>
      </c>
      <c r="J2384" s="1" t="str">
        <f t="shared" si="75"/>
        <v>$80000-$99999</v>
      </c>
      <c r="K2384" t="s">
        <v>34</v>
      </c>
      <c r="M2384" t="s">
        <v>4741</v>
      </c>
    </row>
    <row r="2385" spans="1:13" x14ac:dyDescent="0.25">
      <c r="A2385" t="s">
        <v>1641</v>
      </c>
      <c r="B2385" t="s">
        <v>2710</v>
      </c>
      <c r="C2385" t="s">
        <v>3711</v>
      </c>
      <c r="D2385" t="s">
        <v>12</v>
      </c>
      <c r="E2385" s="1">
        <v>37237</v>
      </c>
      <c r="F2385" s="1" t="str">
        <f t="shared" si="74"/>
        <v>1990-2009</v>
      </c>
      <c r="G2385" t="s">
        <v>13</v>
      </c>
      <c r="I2385" s="2">
        <v>62702.16</v>
      </c>
      <c r="J2385" s="1" t="str">
        <f t="shared" si="75"/>
        <v>$60000-$79999</v>
      </c>
      <c r="K2385" t="s">
        <v>34</v>
      </c>
      <c r="M2385" t="s">
        <v>4744</v>
      </c>
    </row>
    <row r="2386" spans="1:13" x14ac:dyDescent="0.25">
      <c r="A2386" t="s">
        <v>3214</v>
      </c>
      <c r="B2386" t="s">
        <v>991</v>
      </c>
      <c r="C2386" t="s">
        <v>3712</v>
      </c>
      <c r="D2386" t="s">
        <v>12</v>
      </c>
      <c r="E2386" s="1">
        <v>13620</v>
      </c>
      <c r="F2386" s="1" t="str">
        <f t="shared" si="74"/>
        <v>1930-1949</v>
      </c>
      <c r="G2386" t="s">
        <v>45</v>
      </c>
      <c r="H2386" t="s">
        <v>24</v>
      </c>
      <c r="I2386" s="2">
        <v>63792.89</v>
      </c>
      <c r="J2386" s="1" t="str">
        <f t="shared" si="75"/>
        <v>$60000-$79999</v>
      </c>
      <c r="K2386" t="s">
        <v>34</v>
      </c>
      <c r="M2386" t="s">
        <v>4744</v>
      </c>
    </row>
    <row r="2387" spans="1:13" x14ac:dyDescent="0.25">
      <c r="A2387" t="s">
        <v>2517</v>
      </c>
      <c r="B2387" t="s">
        <v>2822</v>
      </c>
      <c r="C2387" t="s">
        <v>3713</v>
      </c>
      <c r="D2387" t="s">
        <v>73</v>
      </c>
      <c r="E2387" s="1">
        <v>29921</v>
      </c>
      <c r="F2387" s="1" t="str">
        <f t="shared" si="74"/>
        <v>1970-1989</v>
      </c>
      <c r="G2387" t="s">
        <v>13</v>
      </c>
      <c r="H2387" t="s">
        <v>128</v>
      </c>
      <c r="I2387" s="2">
        <v>32609.45</v>
      </c>
      <c r="J2387" s="1" t="str">
        <f t="shared" si="75"/>
        <v>$20000-$39999</v>
      </c>
      <c r="K2387" t="s">
        <v>15</v>
      </c>
      <c r="M2387" t="s">
        <v>4740</v>
      </c>
    </row>
    <row r="2388" spans="1:13" x14ac:dyDescent="0.25">
      <c r="A2388" t="s">
        <v>2259</v>
      </c>
      <c r="B2388" t="s">
        <v>2736</v>
      </c>
      <c r="C2388" t="s">
        <v>3714</v>
      </c>
      <c r="D2388" t="s">
        <v>73</v>
      </c>
      <c r="E2388" s="1">
        <v>33578</v>
      </c>
      <c r="F2388" s="1" t="str">
        <f t="shared" si="74"/>
        <v>1990-2009</v>
      </c>
      <c r="G2388" t="s">
        <v>13</v>
      </c>
      <c r="H2388" t="s">
        <v>24</v>
      </c>
      <c r="I2388" s="2">
        <v>55974.84</v>
      </c>
      <c r="J2388" s="1" t="str">
        <f t="shared" si="75"/>
        <v>$40000-$59999</v>
      </c>
      <c r="K2388" t="s">
        <v>34</v>
      </c>
      <c r="M2388" t="s">
        <v>4742</v>
      </c>
    </row>
    <row r="2389" spans="1:13" x14ac:dyDescent="0.25">
      <c r="A2389" t="s">
        <v>1246</v>
      </c>
      <c r="B2389" t="s">
        <v>1392</v>
      </c>
      <c r="C2389" t="s">
        <v>3715</v>
      </c>
      <c r="D2389" t="s">
        <v>32</v>
      </c>
      <c r="E2389" s="1">
        <v>15910</v>
      </c>
      <c r="F2389" s="1" t="str">
        <f t="shared" si="74"/>
        <v>1930-1949</v>
      </c>
      <c r="G2389" t="s">
        <v>45</v>
      </c>
      <c r="H2389" t="s">
        <v>24</v>
      </c>
      <c r="I2389" s="2">
        <v>21189.759999999998</v>
      </c>
      <c r="J2389" s="1" t="str">
        <f t="shared" si="75"/>
        <v>$20000-$39999</v>
      </c>
      <c r="K2389" t="s">
        <v>15</v>
      </c>
      <c r="M2389" t="s">
        <v>4740</v>
      </c>
    </row>
    <row r="2390" spans="1:13" x14ac:dyDescent="0.25">
      <c r="A2390" t="s">
        <v>1181</v>
      </c>
      <c r="B2390" t="s">
        <v>105</v>
      </c>
      <c r="C2390" t="s">
        <v>3716</v>
      </c>
      <c r="D2390" t="s">
        <v>73</v>
      </c>
      <c r="E2390" s="1">
        <v>32837</v>
      </c>
      <c r="F2390" s="1" t="str">
        <f t="shared" si="74"/>
        <v>1970-1989</v>
      </c>
      <c r="G2390" t="s">
        <v>23</v>
      </c>
      <c r="H2390" t="s">
        <v>66</v>
      </c>
      <c r="I2390" s="2">
        <v>43398.61</v>
      </c>
      <c r="J2390" s="1" t="str">
        <f t="shared" si="75"/>
        <v>$40000-$59999</v>
      </c>
      <c r="K2390" t="s">
        <v>34</v>
      </c>
      <c r="M2390" t="s">
        <v>4742</v>
      </c>
    </row>
    <row r="2391" spans="1:13" x14ac:dyDescent="0.25">
      <c r="A2391" t="s">
        <v>342</v>
      </c>
      <c r="B2391" t="s">
        <v>1690</v>
      </c>
      <c r="C2391" t="s">
        <v>3717</v>
      </c>
      <c r="D2391" t="s">
        <v>32</v>
      </c>
      <c r="E2391" s="1">
        <v>32728</v>
      </c>
      <c r="F2391" s="1" t="str">
        <f t="shared" si="74"/>
        <v>1970-1989</v>
      </c>
      <c r="G2391" t="s">
        <v>13</v>
      </c>
      <c r="H2391" t="s">
        <v>91</v>
      </c>
      <c r="I2391" s="2">
        <v>75551.66</v>
      </c>
      <c r="J2391" s="1" t="str">
        <f t="shared" si="75"/>
        <v>$60000-$79999</v>
      </c>
      <c r="K2391" t="s">
        <v>15</v>
      </c>
      <c r="M2391" t="s">
        <v>4744</v>
      </c>
    </row>
    <row r="2392" spans="1:13" x14ac:dyDescent="0.25">
      <c r="A2392" t="s">
        <v>538</v>
      </c>
      <c r="B2392" t="s">
        <v>3301</v>
      </c>
      <c r="C2392" t="s">
        <v>3149</v>
      </c>
      <c r="D2392" t="s">
        <v>12</v>
      </c>
      <c r="E2392" s="1">
        <v>41022</v>
      </c>
      <c r="F2392" s="1" t="str">
        <f t="shared" si="74"/>
        <v>2010-2030</v>
      </c>
      <c r="G2392" t="s">
        <v>23</v>
      </c>
      <c r="H2392" t="s">
        <v>110</v>
      </c>
      <c r="I2392" s="2">
        <v>47736.9</v>
      </c>
      <c r="J2392" s="1" t="str">
        <f t="shared" si="75"/>
        <v>$40000-$59999</v>
      </c>
      <c r="K2392" t="s">
        <v>15</v>
      </c>
      <c r="M2392" t="s">
        <v>4742</v>
      </c>
    </row>
    <row r="2393" spans="1:13" x14ac:dyDescent="0.25">
      <c r="A2393" t="s">
        <v>20</v>
      </c>
      <c r="B2393" t="s">
        <v>1906</v>
      </c>
      <c r="C2393" t="s">
        <v>3718</v>
      </c>
      <c r="D2393" t="s">
        <v>73</v>
      </c>
      <c r="E2393" s="1">
        <v>33272</v>
      </c>
      <c r="F2393" s="1" t="str">
        <f t="shared" si="74"/>
        <v>1990-2009</v>
      </c>
      <c r="G2393" t="s">
        <v>23</v>
      </c>
      <c r="H2393" t="s">
        <v>33</v>
      </c>
      <c r="I2393" s="2">
        <v>12986.4</v>
      </c>
      <c r="J2393" s="1" t="str">
        <f t="shared" si="75"/>
        <v>$10000-$19999</v>
      </c>
      <c r="K2393" t="s">
        <v>15</v>
      </c>
      <c r="M2393" t="s">
        <v>4743</v>
      </c>
    </row>
    <row r="2394" spans="1:13" x14ac:dyDescent="0.25">
      <c r="A2394" t="s">
        <v>3490</v>
      </c>
      <c r="B2394" t="s">
        <v>157</v>
      </c>
      <c r="C2394" t="s">
        <v>3719</v>
      </c>
      <c r="D2394" t="s">
        <v>12</v>
      </c>
      <c r="E2394" s="1">
        <v>26331</v>
      </c>
      <c r="F2394" s="1" t="str">
        <f t="shared" si="74"/>
        <v>1970-1989</v>
      </c>
      <c r="G2394" t="s">
        <v>13</v>
      </c>
      <c r="H2394" t="s">
        <v>110</v>
      </c>
      <c r="I2394" s="2">
        <v>15561.53</v>
      </c>
      <c r="J2394" s="1" t="str">
        <f t="shared" si="75"/>
        <v>$10000-$19999</v>
      </c>
      <c r="K2394" t="s">
        <v>34</v>
      </c>
      <c r="M2394" t="s">
        <v>4743</v>
      </c>
    </row>
    <row r="2395" spans="1:13" x14ac:dyDescent="0.25">
      <c r="A2395" t="s">
        <v>466</v>
      </c>
      <c r="B2395" t="s">
        <v>704</v>
      </c>
      <c r="C2395" t="s">
        <v>3720</v>
      </c>
      <c r="D2395" t="s">
        <v>12</v>
      </c>
      <c r="E2395" s="1">
        <v>26690</v>
      </c>
      <c r="F2395" s="1" t="str">
        <f t="shared" si="74"/>
        <v>1970-1989</v>
      </c>
      <c r="G2395" t="s">
        <v>13</v>
      </c>
      <c r="I2395" s="2">
        <v>69112.05</v>
      </c>
      <c r="J2395" s="1" t="str">
        <f t="shared" si="75"/>
        <v>$60000-$79999</v>
      </c>
      <c r="K2395" t="s">
        <v>34</v>
      </c>
      <c r="M2395" t="s">
        <v>4744</v>
      </c>
    </row>
    <row r="2396" spans="1:13" x14ac:dyDescent="0.25">
      <c r="A2396" t="s">
        <v>1000</v>
      </c>
      <c r="B2396" t="s">
        <v>3568</v>
      </c>
      <c r="C2396" t="s">
        <v>3721</v>
      </c>
      <c r="D2396" t="s">
        <v>12</v>
      </c>
      <c r="E2396" s="1">
        <v>15868</v>
      </c>
      <c r="F2396" s="1" t="str">
        <f t="shared" si="74"/>
        <v>1930-1949</v>
      </c>
      <c r="G2396" t="s">
        <v>23</v>
      </c>
      <c r="I2396" s="2">
        <v>42591.27</v>
      </c>
      <c r="J2396" s="1" t="str">
        <f t="shared" si="75"/>
        <v>$40000-$59999</v>
      </c>
      <c r="K2396" t="s">
        <v>15</v>
      </c>
      <c r="M2396" t="s">
        <v>4742</v>
      </c>
    </row>
    <row r="2397" spans="1:13" x14ac:dyDescent="0.25">
      <c r="A2397" t="s">
        <v>3722</v>
      </c>
      <c r="B2397" t="s">
        <v>3119</v>
      </c>
      <c r="C2397" t="s">
        <v>1498</v>
      </c>
      <c r="D2397" t="s">
        <v>32</v>
      </c>
      <c r="E2397" s="1">
        <v>23841</v>
      </c>
      <c r="F2397" s="1" t="str">
        <f t="shared" si="74"/>
        <v>1950-1969</v>
      </c>
      <c r="G2397" t="s">
        <v>13</v>
      </c>
      <c r="I2397" s="2">
        <v>72143.23</v>
      </c>
      <c r="J2397" s="1" t="str">
        <f t="shared" si="75"/>
        <v>$60000-$79999</v>
      </c>
      <c r="K2397" t="s">
        <v>15</v>
      </c>
      <c r="M2397" t="s">
        <v>4744</v>
      </c>
    </row>
    <row r="2398" spans="1:13" x14ac:dyDescent="0.25">
      <c r="A2398" t="s">
        <v>3148</v>
      </c>
      <c r="B2398" t="s">
        <v>1063</v>
      </c>
      <c r="C2398" t="s">
        <v>3723</v>
      </c>
      <c r="D2398" t="s">
        <v>73</v>
      </c>
      <c r="E2398" s="1">
        <v>23876</v>
      </c>
      <c r="F2398" s="1" t="str">
        <f t="shared" si="74"/>
        <v>1950-1969</v>
      </c>
      <c r="G2398" t="s">
        <v>23</v>
      </c>
      <c r="H2398" t="s">
        <v>52</v>
      </c>
      <c r="I2398" s="2">
        <v>17181.46</v>
      </c>
      <c r="J2398" s="1" t="str">
        <f t="shared" si="75"/>
        <v>$10000-$19999</v>
      </c>
      <c r="K2398" t="s">
        <v>34</v>
      </c>
      <c r="M2398" t="s">
        <v>4743</v>
      </c>
    </row>
    <row r="2399" spans="1:13" x14ac:dyDescent="0.25">
      <c r="A2399" t="s">
        <v>1243</v>
      </c>
      <c r="B2399" t="s">
        <v>1969</v>
      </c>
      <c r="C2399" t="s">
        <v>3724</v>
      </c>
      <c r="D2399" t="s">
        <v>73</v>
      </c>
      <c r="E2399" s="1">
        <v>17690</v>
      </c>
      <c r="F2399" s="1" t="str">
        <f t="shared" si="74"/>
        <v>1930-1949</v>
      </c>
      <c r="G2399" t="s">
        <v>19</v>
      </c>
      <c r="H2399" t="s">
        <v>66</v>
      </c>
      <c r="I2399" s="2">
        <v>51220.51</v>
      </c>
      <c r="J2399" s="1" t="str">
        <f t="shared" si="75"/>
        <v>$40000-$59999</v>
      </c>
      <c r="K2399" t="s">
        <v>34</v>
      </c>
      <c r="M2399" t="s">
        <v>4742</v>
      </c>
    </row>
    <row r="2400" spans="1:13" x14ac:dyDescent="0.25">
      <c r="A2400" t="s">
        <v>2740</v>
      </c>
      <c r="B2400" t="s">
        <v>175</v>
      </c>
      <c r="C2400" t="s">
        <v>3725</v>
      </c>
      <c r="D2400" t="s">
        <v>32</v>
      </c>
      <c r="E2400" s="1">
        <v>39644</v>
      </c>
      <c r="F2400" s="1" t="str">
        <f t="shared" si="74"/>
        <v>1990-2009</v>
      </c>
      <c r="G2400" t="s">
        <v>13</v>
      </c>
      <c r="H2400" t="s">
        <v>66</v>
      </c>
      <c r="I2400" s="2">
        <v>56663.02</v>
      </c>
      <c r="J2400" s="1" t="str">
        <f t="shared" si="75"/>
        <v>$40000-$59999</v>
      </c>
      <c r="K2400" t="s">
        <v>34</v>
      </c>
      <c r="M2400" t="s">
        <v>4742</v>
      </c>
    </row>
    <row r="2401" spans="1:13" x14ac:dyDescent="0.25">
      <c r="A2401" t="s">
        <v>3694</v>
      </c>
      <c r="B2401" t="s">
        <v>962</v>
      </c>
      <c r="C2401" t="s">
        <v>3726</v>
      </c>
      <c r="D2401" t="s">
        <v>32</v>
      </c>
      <c r="E2401" s="1">
        <v>13487</v>
      </c>
      <c r="F2401" s="1" t="str">
        <f t="shared" si="74"/>
        <v>1930-1949</v>
      </c>
      <c r="G2401" t="s">
        <v>23</v>
      </c>
      <c r="H2401" t="s">
        <v>14</v>
      </c>
      <c r="I2401" s="2">
        <v>22783.82</v>
      </c>
      <c r="J2401" s="1" t="str">
        <f t="shared" si="75"/>
        <v>$20000-$39999</v>
      </c>
      <c r="K2401" t="s">
        <v>34</v>
      </c>
      <c r="M2401" t="s">
        <v>4740</v>
      </c>
    </row>
    <row r="2402" spans="1:13" x14ac:dyDescent="0.25">
      <c r="A2402" t="s">
        <v>1286</v>
      </c>
      <c r="B2402" t="s">
        <v>1704</v>
      </c>
      <c r="C2402" t="s">
        <v>3514</v>
      </c>
      <c r="D2402" t="s">
        <v>73</v>
      </c>
      <c r="E2402" s="1">
        <v>13741</v>
      </c>
      <c r="F2402" s="1" t="str">
        <f t="shared" si="74"/>
        <v>1930-1949</v>
      </c>
      <c r="G2402" t="s">
        <v>23</v>
      </c>
      <c r="I2402" s="2">
        <v>91974.45</v>
      </c>
      <c r="J2402" s="1" t="str">
        <f t="shared" si="75"/>
        <v>$80000-$99999</v>
      </c>
      <c r="K2402" t="s">
        <v>34</v>
      </c>
      <c r="M2402" t="s">
        <v>4741</v>
      </c>
    </row>
    <row r="2403" spans="1:13" x14ac:dyDescent="0.25">
      <c r="A2403" t="s">
        <v>1706</v>
      </c>
      <c r="B2403" t="s">
        <v>1258</v>
      </c>
      <c r="C2403" t="s">
        <v>2581</v>
      </c>
      <c r="D2403" t="s">
        <v>32</v>
      </c>
      <c r="E2403" s="1">
        <v>21162</v>
      </c>
      <c r="F2403" s="1" t="str">
        <f t="shared" si="74"/>
        <v>1950-1969</v>
      </c>
      <c r="G2403" t="s">
        <v>19</v>
      </c>
      <c r="H2403" t="s">
        <v>24</v>
      </c>
      <c r="I2403" s="2">
        <v>84011.02</v>
      </c>
      <c r="J2403" s="1" t="str">
        <f t="shared" si="75"/>
        <v>$80000-$99999</v>
      </c>
      <c r="K2403" t="s">
        <v>34</v>
      </c>
      <c r="M2403" t="s">
        <v>4741</v>
      </c>
    </row>
    <row r="2404" spans="1:13" x14ac:dyDescent="0.25">
      <c r="A2404" t="s">
        <v>940</v>
      </c>
      <c r="B2404" t="s">
        <v>679</v>
      </c>
      <c r="C2404" t="s">
        <v>3727</v>
      </c>
      <c r="D2404" t="s">
        <v>73</v>
      </c>
      <c r="E2404" s="1">
        <v>23685</v>
      </c>
      <c r="F2404" s="1" t="str">
        <f t="shared" si="74"/>
        <v>1950-1969</v>
      </c>
      <c r="G2404" t="s">
        <v>19</v>
      </c>
      <c r="H2404" t="s">
        <v>66</v>
      </c>
      <c r="I2404" s="2">
        <v>81579.039999999994</v>
      </c>
      <c r="J2404" s="1" t="str">
        <f t="shared" si="75"/>
        <v>$80000-$99999</v>
      </c>
      <c r="K2404" t="s">
        <v>15</v>
      </c>
      <c r="M2404" t="s">
        <v>4741</v>
      </c>
    </row>
    <row r="2405" spans="1:13" x14ac:dyDescent="0.25">
      <c r="A2405" t="s">
        <v>2328</v>
      </c>
      <c r="B2405" t="s">
        <v>340</v>
      </c>
      <c r="C2405" t="s">
        <v>3728</v>
      </c>
      <c r="D2405" t="s">
        <v>12</v>
      </c>
      <c r="E2405" s="1">
        <v>33079</v>
      </c>
      <c r="F2405" s="1" t="str">
        <f t="shared" si="74"/>
        <v>1990-2009</v>
      </c>
      <c r="G2405" t="s">
        <v>19</v>
      </c>
      <c r="H2405" t="s">
        <v>33</v>
      </c>
      <c r="I2405" s="2">
        <v>21973.9</v>
      </c>
      <c r="J2405" s="1" t="str">
        <f t="shared" si="75"/>
        <v>$20000-$39999</v>
      </c>
      <c r="K2405" t="s">
        <v>34</v>
      </c>
      <c r="M2405" t="s">
        <v>4740</v>
      </c>
    </row>
    <row r="2406" spans="1:13" x14ac:dyDescent="0.25">
      <c r="A2406" t="s">
        <v>108</v>
      </c>
      <c r="B2406" t="s">
        <v>3729</v>
      </c>
      <c r="C2406" t="s">
        <v>3730</v>
      </c>
      <c r="D2406" t="s">
        <v>73</v>
      </c>
      <c r="E2406" s="1">
        <v>21690</v>
      </c>
      <c r="F2406" s="1" t="str">
        <f t="shared" si="74"/>
        <v>1950-1969</v>
      </c>
      <c r="G2406" t="s">
        <v>23</v>
      </c>
      <c r="H2406" t="s">
        <v>41</v>
      </c>
      <c r="I2406" s="2">
        <v>26985.58</v>
      </c>
      <c r="J2406" s="1" t="str">
        <f t="shared" si="75"/>
        <v>$20000-$39999</v>
      </c>
      <c r="K2406" t="s">
        <v>15</v>
      </c>
      <c r="M2406" t="s">
        <v>4740</v>
      </c>
    </row>
    <row r="2407" spans="1:13" x14ac:dyDescent="0.25">
      <c r="A2407" t="s">
        <v>2115</v>
      </c>
      <c r="B2407" t="s">
        <v>1448</v>
      </c>
      <c r="C2407" t="s">
        <v>3731</v>
      </c>
      <c r="D2407" t="s">
        <v>12</v>
      </c>
      <c r="E2407" s="1">
        <v>25781</v>
      </c>
      <c r="F2407" s="1" t="str">
        <f t="shared" si="74"/>
        <v>1970-1989</v>
      </c>
      <c r="G2407" t="s">
        <v>62</v>
      </c>
      <c r="H2407" t="s">
        <v>248</v>
      </c>
      <c r="I2407" s="2">
        <v>67797.279999999999</v>
      </c>
      <c r="J2407" s="1" t="str">
        <f t="shared" si="75"/>
        <v>$60000-$79999</v>
      </c>
      <c r="K2407" t="s">
        <v>15</v>
      </c>
      <c r="M2407" t="s">
        <v>4744</v>
      </c>
    </row>
    <row r="2408" spans="1:13" x14ac:dyDescent="0.25">
      <c r="A2408" t="s">
        <v>1497</v>
      </c>
      <c r="B2408" t="s">
        <v>290</v>
      </c>
      <c r="C2408" t="s">
        <v>3732</v>
      </c>
      <c r="D2408" t="s">
        <v>73</v>
      </c>
      <c r="E2408" s="1">
        <v>31116</v>
      </c>
      <c r="F2408" s="1" t="str">
        <f t="shared" si="74"/>
        <v>1970-1989</v>
      </c>
      <c r="G2408" t="s">
        <v>62</v>
      </c>
      <c r="H2408" t="s">
        <v>41</v>
      </c>
      <c r="I2408" s="2">
        <v>97843.17</v>
      </c>
      <c r="J2408" s="1" t="str">
        <f t="shared" si="75"/>
        <v>$80000-$99999</v>
      </c>
      <c r="K2408" t="s">
        <v>34</v>
      </c>
      <c r="M2408" t="s">
        <v>4741</v>
      </c>
    </row>
    <row r="2409" spans="1:13" x14ac:dyDescent="0.25">
      <c r="A2409" t="s">
        <v>2299</v>
      </c>
      <c r="B2409" t="s">
        <v>2959</v>
      </c>
      <c r="C2409" t="s">
        <v>423</v>
      </c>
      <c r="D2409" t="s">
        <v>12</v>
      </c>
      <c r="E2409" s="1">
        <v>34153</v>
      </c>
      <c r="F2409" s="1" t="str">
        <f t="shared" si="74"/>
        <v>1990-2009</v>
      </c>
      <c r="G2409" t="s">
        <v>23</v>
      </c>
      <c r="H2409" t="s">
        <v>110</v>
      </c>
      <c r="I2409" s="2">
        <v>92832.42</v>
      </c>
      <c r="J2409" s="1" t="str">
        <f t="shared" si="75"/>
        <v>$80000-$99999</v>
      </c>
      <c r="K2409" t="s">
        <v>15</v>
      </c>
      <c r="M2409" t="s">
        <v>4741</v>
      </c>
    </row>
    <row r="2410" spans="1:13" x14ac:dyDescent="0.25">
      <c r="A2410" t="s">
        <v>380</v>
      </c>
      <c r="B2410" t="s">
        <v>2314</v>
      </c>
      <c r="C2410" t="s">
        <v>3733</v>
      </c>
      <c r="D2410" t="s">
        <v>73</v>
      </c>
      <c r="E2410" s="1">
        <v>25619</v>
      </c>
      <c r="F2410" s="1" t="str">
        <f t="shared" si="74"/>
        <v>1970-1989</v>
      </c>
      <c r="G2410" t="s">
        <v>23</v>
      </c>
      <c r="H2410" t="s">
        <v>66</v>
      </c>
      <c r="I2410" s="2">
        <v>91352.89</v>
      </c>
      <c r="J2410" s="1" t="str">
        <f t="shared" si="75"/>
        <v>$80000-$99999</v>
      </c>
      <c r="K2410" t="s">
        <v>15</v>
      </c>
      <c r="M2410" t="s">
        <v>4741</v>
      </c>
    </row>
    <row r="2411" spans="1:13" x14ac:dyDescent="0.25">
      <c r="A2411" t="s">
        <v>1305</v>
      </c>
      <c r="B2411" t="s">
        <v>2337</v>
      </c>
      <c r="C2411" t="s">
        <v>544</v>
      </c>
      <c r="D2411" t="s">
        <v>12</v>
      </c>
      <c r="E2411" s="1">
        <v>14299</v>
      </c>
      <c r="F2411" s="1" t="str">
        <f t="shared" si="74"/>
        <v>1930-1949</v>
      </c>
      <c r="G2411" t="s">
        <v>45</v>
      </c>
      <c r="H2411" t="s">
        <v>33</v>
      </c>
      <c r="I2411" s="2">
        <v>83425.509999999995</v>
      </c>
      <c r="J2411" s="1" t="str">
        <f t="shared" si="75"/>
        <v>$80000-$99999</v>
      </c>
      <c r="K2411" t="s">
        <v>15</v>
      </c>
      <c r="M2411" t="s">
        <v>4741</v>
      </c>
    </row>
    <row r="2412" spans="1:13" x14ac:dyDescent="0.25">
      <c r="A2412" t="s">
        <v>561</v>
      </c>
      <c r="B2412" t="s">
        <v>2308</v>
      </c>
      <c r="C2412" t="s">
        <v>3734</v>
      </c>
      <c r="D2412" t="s">
        <v>12</v>
      </c>
      <c r="E2412" s="1">
        <v>34674</v>
      </c>
      <c r="F2412" s="1" t="str">
        <f t="shared" si="74"/>
        <v>1990-2009</v>
      </c>
      <c r="G2412" t="s">
        <v>13</v>
      </c>
      <c r="I2412" s="2">
        <v>90393.18</v>
      </c>
      <c r="J2412" s="1" t="str">
        <f t="shared" si="75"/>
        <v>$80000-$99999</v>
      </c>
      <c r="K2412" t="s">
        <v>15</v>
      </c>
      <c r="M2412" t="s">
        <v>4741</v>
      </c>
    </row>
    <row r="2413" spans="1:13" x14ac:dyDescent="0.25">
      <c r="A2413" t="s">
        <v>3705</v>
      </c>
      <c r="B2413" t="s">
        <v>505</v>
      </c>
      <c r="C2413" t="s">
        <v>3334</v>
      </c>
      <c r="D2413" t="s">
        <v>12</v>
      </c>
      <c r="E2413" s="1">
        <v>23736</v>
      </c>
      <c r="F2413" s="1" t="str">
        <f t="shared" si="74"/>
        <v>1950-1969</v>
      </c>
      <c r="G2413" t="s">
        <v>45</v>
      </c>
      <c r="I2413" s="2">
        <v>80246.38</v>
      </c>
      <c r="J2413" s="1" t="str">
        <f t="shared" si="75"/>
        <v>$80000-$99999</v>
      </c>
      <c r="K2413" t="s">
        <v>34</v>
      </c>
      <c r="M2413" t="s">
        <v>4741</v>
      </c>
    </row>
    <row r="2414" spans="1:13" x14ac:dyDescent="0.25">
      <c r="A2414" t="s">
        <v>3036</v>
      </c>
      <c r="B2414" t="s">
        <v>2761</v>
      </c>
      <c r="C2414" t="s">
        <v>3735</v>
      </c>
      <c r="D2414" t="s">
        <v>73</v>
      </c>
      <c r="E2414" s="1">
        <v>14365</v>
      </c>
      <c r="F2414" s="1" t="str">
        <f t="shared" si="74"/>
        <v>1930-1949</v>
      </c>
      <c r="G2414" t="s">
        <v>62</v>
      </c>
      <c r="H2414" t="s">
        <v>28</v>
      </c>
      <c r="I2414" s="2">
        <v>95455.99</v>
      </c>
      <c r="J2414" s="1" t="str">
        <f t="shared" si="75"/>
        <v>$80000-$99999</v>
      </c>
      <c r="K2414" t="s">
        <v>15</v>
      </c>
      <c r="M2414" t="s">
        <v>4741</v>
      </c>
    </row>
    <row r="2415" spans="1:13" x14ac:dyDescent="0.25">
      <c r="A2415" t="s">
        <v>93</v>
      </c>
      <c r="B2415" t="s">
        <v>1490</v>
      </c>
      <c r="C2415" t="s">
        <v>3503</v>
      </c>
      <c r="D2415" t="s">
        <v>12</v>
      </c>
      <c r="E2415" s="1">
        <v>32838</v>
      </c>
      <c r="F2415" s="1" t="str">
        <f t="shared" si="74"/>
        <v>1970-1989</v>
      </c>
      <c r="G2415" t="s">
        <v>62</v>
      </c>
      <c r="H2415" t="s">
        <v>77</v>
      </c>
      <c r="I2415" s="2">
        <v>29409.64</v>
      </c>
      <c r="J2415" s="1" t="str">
        <f t="shared" si="75"/>
        <v>$20000-$39999</v>
      </c>
      <c r="K2415" t="s">
        <v>15</v>
      </c>
      <c r="M2415" t="s">
        <v>4740</v>
      </c>
    </row>
    <row r="2416" spans="1:13" x14ac:dyDescent="0.25">
      <c r="A2416" t="s">
        <v>787</v>
      </c>
      <c r="B2416" t="s">
        <v>513</v>
      </c>
      <c r="C2416" t="s">
        <v>2501</v>
      </c>
      <c r="D2416" t="s">
        <v>12</v>
      </c>
      <c r="E2416" s="1">
        <v>33116</v>
      </c>
      <c r="F2416" s="1" t="str">
        <f t="shared" si="74"/>
        <v>1990-2009</v>
      </c>
      <c r="G2416" t="s">
        <v>19</v>
      </c>
      <c r="I2416" s="2">
        <v>20217.150000000001</v>
      </c>
      <c r="J2416" s="1" t="str">
        <f t="shared" si="75"/>
        <v>$20000-$39999</v>
      </c>
      <c r="K2416" t="s">
        <v>15</v>
      </c>
      <c r="M2416" t="s">
        <v>4740</v>
      </c>
    </row>
    <row r="2417" spans="1:13" x14ac:dyDescent="0.25">
      <c r="A2417" t="s">
        <v>1214</v>
      </c>
      <c r="B2417" t="s">
        <v>227</v>
      </c>
      <c r="C2417" t="s">
        <v>845</v>
      </c>
      <c r="D2417" t="s">
        <v>12</v>
      </c>
      <c r="E2417" s="1">
        <v>28511</v>
      </c>
      <c r="F2417" s="1" t="str">
        <f t="shared" si="74"/>
        <v>1970-1989</v>
      </c>
      <c r="G2417" t="s">
        <v>23</v>
      </c>
      <c r="H2417" t="s">
        <v>77</v>
      </c>
      <c r="I2417" s="2">
        <v>78525.740000000005</v>
      </c>
      <c r="J2417" s="1" t="str">
        <f t="shared" si="75"/>
        <v>$60000-$79999</v>
      </c>
      <c r="K2417" t="s">
        <v>15</v>
      </c>
      <c r="M2417" t="s">
        <v>4744</v>
      </c>
    </row>
    <row r="2418" spans="1:13" x14ac:dyDescent="0.25">
      <c r="A2418" t="s">
        <v>2981</v>
      </c>
      <c r="B2418" t="s">
        <v>1466</v>
      </c>
      <c r="C2418" t="s">
        <v>3736</v>
      </c>
      <c r="D2418" t="s">
        <v>73</v>
      </c>
      <c r="E2418" s="1">
        <v>23482</v>
      </c>
      <c r="F2418" s="1" t="str">
        <f t="shared" si="74"/>
        <v>1950-1969</v>
      </c>
      <c r="G2418" t="s">
        <v>13</v>
      </c>
      <c r="I2418" s="2">
        <v>87849.8</v>
      </c>
      <c r="J2418" s="1" t="str">
        <f t="shared" si="75"/>
        <v>$80000-$99999</v>
      </c>
      <c r="K2418" t="s">
        <v>15</v>
      </c>
      <c r="M2418" t="s">
        <v>4741</v>
      </c>
    </row>
    <row r="2419" spans="1:13" x14ac:dyDescent="0.25">
      <c r="A2419" t="s">
        <v>150</v>
      </c>
      <c r="B2419" t="s">
        <v>2903</v>
      </c>
      <c r="C2419" t="s">
        <v>2173</v>
      </c>
      <c r="D2419" t="s">
        <v>12</v>
      </c>
      <c r="E2419" s="1">
        <v>13440</v>
      </c>
      <c r="F2419" s="1" t="str">
        <f t="shared" si="74"/>
        <v>1930-1949</v>
      </c>
      <c r="G2419" t="s">
        <v>19</v>
      </c>
      <c r="H2419" t="s">
        <v>95</v>
      </c>
      <c r="I2419" s="2">
        <v>18115.79</v>
      </c>
      <c r="J2419" s="1" t="str">
        <f t="shared" si="75"/>
        <v>$10000-$19999</v>
      </c>
      <c r="K2419" t="s">
        <v>34</v>
      </c>
      <c r="M2419" t="s">
        <v>4743</v>
      </c>
    </row>
    <row r="2420" spans="1:13" x14ac:dyDescent="0.25">
      <c r="A2420" t="s">
        <v>2805</v>
      </c>
      <c r="B2420" t="s">
        <v>669</v>
      </c>
      <c r="C2420" t="s">
        <v>2112</v>
      </c>
      <c r="D2420" t="s">
        <v>73</v>
      </c>
      <c r="E2420" s="1">
        <v>21922</v>
      </c>
      <c r="F2420" s="1" t="str">
        <f t="shared" si="74"/>
        <v>1950-1969</v>
      </c>
      <c r="G2420" t="s">
        <v>62</v>
      </c>
      <c r="I2420" s="2">
        <v>35161.339999999997</v>
      </c>
      <c r="J2420" s="1" t="str">
        <f t="shared" si="75"/>
        <v>$20000-$39999</v>
      </c>
      <c r="K2420" t="s">
        <v>34</v>
      </c>
      <c r="M2420" t="s">
        <v>4740</v>
      </c>
    </row>
    <row r="2421" spans="1:13" x14ac:dyDescent="0.25">
      <c r="A2421" t="s">
        <v>1500</v>
      </c>
      <c r="B2421" t="s">
        <v>1212</v>
      </c>
      <c r="C2421" t="s">
        <v>3737</v>
      </c>
      <c r="D2421" t="s">
        <v>12</v>
      </c>
      <c r="E2421" s="1">
        <v>17233</v>
      </c>
      <c r="F2421" s="1" t="str">
        <f t="shared" si="74"/>
        <v>1930-1949</v>
      </c>
      <c r="G2421" t="s">
        <v>23</v>
      </c>
      <c r="I2421" s="2">
        <v>99288.63</v>
      </c>
      <c r="J2421" s="1" t="str">
        <f t="shared" si="75"/>
        <v>$80000-$99999</v>
      </c>
      <c r="K2421" t="s">
        <v>15</v>
      </c>
      <c r="M2421" t="s">
        <v>4741</v>
      </c>
    </row>
    <row r="2422" spans="1:13" x14ac:dyDescent="0.25">
      <c r="A2422" t="s">
        <v>2772</v>
      </c>
      <c r="B2422" t="s">
        <v>2242</v>
      </c>
      <c r="C2422" t="s">
        <v>3738</v>
      </c>
      <c r="D2422" t="s">
        <v>12</v>
      </c>
      <c r="E2422" s="1">
        <v>14022</v>
      </c>
      <c r="F2422" s="1" t="str">
        <f t="shared" si="74"/>
        <v>1930-1949</v>
      </c>
      <c r="G2422" t="s">
        <v>45</v>
      </c>
      <c r="H2422" t="s">
        <v>110</v>
      </c>
      <c r="I2422" s="2">
        <v>93124.06</v>
      </c>
      <c r="J2422" s="1" t="str">
        <f t="shared" si="75"/>
        <v>$80000-$99999</v>
      </c>
      <c r="K2422" t="s">
        <v>34</v>
      </c>
      <c r="M2422" t="s">
        <v>4741</v>
      </c>
    </row>
    <row r="2423" spans="1:13" x14ac:dyDescent="0.25">
      <c r="A2423" t="s">
        <v>2334</v>
      </c>
      <c r="B2423" t="s">
        <v>413</v>
      </c>
      <c r="C2423" t="s">
        <v>3739</v>
      </c>
      <c r="D2423" t="s">
        <v>12</v>
      </c>
      <c r="E2423" s="1">
        <v>29486</v>
      </c>
      <c r="F2423" s="1" t="str">
        <f t="shared" si="74"/>
        <v>1970-1989</v>
      </c>
      <c r="G2423" t="s">
        <v>45</v>
      </c>
      <c r="H2423" t="s">
        <v>24</v>
      </c>
      <c r="I2423" s="2">
        <v>51540.29</v>
      </c>
      <c r="J2423" s="1" t="str">
        <f t="shared" si="75"/>
        <v>$40000-$59999</v>
      </c>
      <c r="K2423" t="s">
        <v>34</v>
      </c>
      <c r="M2423" t="s">
        <v>4742</v>
      </c>
    </row>
    <row r="2424" spans="1:13" x14ac:dyDescent="0.25">
      <c r="A2424" t="s">
        <v>1797</v>
      </c>
      <c r="B2424" t="s">
        <v>1800</v>
      </c>
      <c r="C2424" t="s">
        <v>3740</v>
      </c>
      <c r="D2424" t="s">
        <v>12</v>
      </c>
      <c r="E2424" s="1">
        <v>25260</v>
      </c>
      <c r="F2424" s="1" t="str">
        <f t="shared" si="74"/>
        <v>1950-1969</v>
      </c>
      <c r="G2424" t="s">
        <v>19</v>
      </c>
      <c r="H2424" t="s">
        <v>241</v>
      </c>
      <c r="I2424" s="2">
        <v>40860.230000000003</v>
      </c>
      <c r="J2424" s="1" t="str">
        <f t="shared" si="75"/>
        <v>$40000-$59999</v>
      </c>
      <c r="K2424" t="s">
        <v>15</v>
      </c>
      <c r="M2424" t="s">
        <v>4742</v>
      </c>
    </row>
    <row r="2425" spans="1:13" x14ac:dyDescent="0.25">
      <c r="A2425" t="s">
        <v>2573</v>
      </c>
      <c r="B2425" t="s">
        <v>74</v>
      </c>
      <c r="C2425" t="s">
        <v>3741</v>
      </c>
      <c r="D2425" t="s">
        <v>73</v>
      </c>
      <c r="E2425" s="1">
        <v>39692</v>
      </c>
      <c r="F2425" s="1" t="str">
        <f t="shared" si="74"/>
        <v>1990-2009</v>
      </c>
      <c r="G2425" t="s">
        <v>45</v>
      </c>
      <c r="H2425" t="s">
        <v>14</v>
      </c>
      <c r="I2425" s="2">
        <v>67442.61</v>
      </c>
      <c r="J2425" s="1" t="str">
        <f t="shared" si="75"/>
        <v>$60000-$79999</v>
      </c>
      <c r="K2425" t="s">
        <v>15</v>
      </c>
      <c r="M2425" t="s">
        <v>4744</v>
      </c>
    </row>
    <row r="2426" spans="1:13" x14ac:dyDescent="0.25">
      <c r="A2426" t="s">
        <v>984</v>
      </c>
      <c r="B2426" t="s">
        <v>2885</v>
      </c>
      <c r="C2426" t="s">
        <v>3742</v>
      </c>
      <c r="D2426" t="s">
        <v>32</v>
      </c>
      <c r="E2426" s="1">
        <v>23594</v>
      </c>
      <c r="F2426" s="1" t="str">
        <f t="shared" si="74"/>
        <v>1950-1969</v>
      </c>
      <c r="G2426" t="s">
        <v>62</v>
      </c>
      <c r="H2426" t="s">
        <v>128</v>
      </c>
      <c r="I2426" s="2">
        <v>42588.480000000003</v>
      </c>
      <c r="J2426" s="1" t="str">
        <f t="shared" si="75"/>
        <v>$40000-$59999</v>
      </c>
      <c r="K2426" t="s">
        <v>15</v>
      </c>
      <c r="M2426" t="s">
        <v>4742</v>
      </c>
    </row>
    <row r="2427" spans="1:13" x14ac:dyDescent="0.25">
      <c r="A2427" t="s">
        <v>937</v>
      </c>
      <c r="B2427" t="s">
        <v>1658</v>
      </c>
      <c r="C2427" t="s">
        <v>3743</v>
      </c>
      <c r="D2427" t="s">
        <v>73</v>
      </c>
      <c r="E2427" s="1">
        <v>25476</v>
      </c>
      <c r="F2427" s="1" t="str">
        <f t="shared" si="74"/>
        <v>1950-1969</v>
      </c>
      <c r="G2427" t="s">
        <v>62</v>
      </c>
      <c r="H2427" t="s">
        <v>87</v>
      </c>
      <c r="I2427" s="2">
        <v>30211.75</v>
      </c>
      <c r="J2427" s="1" t="str">
        <f t="shared" si="75"/>
        <v>$20000-$39999</v>
      </c>
      <c r="K2427" t="s">
        <v>15</v>
      </c>
      <c r="M2427" t="s">
        <v>4740</v>
      </c>
    </row>
    <row r="2428" spans="1:13" x14ac:dyDescent="0.25">
      <c r="A2428" t="s">
        <v>475</v>
      </c>
      <c r="B2428" t="s">
        <v>2153</v>
      </c>
      <c r="C2428" t="s">
        <v>3744</v>
      </c>
      <c r="D2428" t="s">
        <v>32</v>
      </c>
      <c r="E2428" s="1">
        <v>35536</v>
      </c>
      <c r="F2428" s="1" t="str">
        <f t="shared" si="74"/>
        <v>1990-2009</v>
      </c>
      <c r="G2428" t="s">
        <v>45</v>
      </c>
      <c r="H2428" t="s">
        <v>66</v>
      </c>
      <c r="I2428" s="2">
        <v>73984.92</v>
      </c>
      <c r="J2428" s="1" t="str">
        <f t="shared" si="75"/>
        <v>$60000-$79999</v>
      </c>
      <c r="K2428" t="s">
        <v>34</v>
      </c>
      <c r="M2428" t="s">
        <v>4744</v>
      </c>
    </row>
    <row r="2429" spans="1:13" x14ac:dyDescent="0.25">
      <c r="A2429" t="s">
        <v>2115</v>
      </c>
      <c r="B2429" t="s">
        <v>1319</v>
      </c>
      <c r="C2429" t="s">
        <v>3745</v>
      </c>
      <c r="D2429" t="s">
        <v>12</v>
      </c>
      <c r="E2429" s="1">
        <v>24022</v>
      </c>
      <c r="F2429" s="1" t="str">
        <f t="shared" si="74"/>
        <v>1950-1969</v>
      </c>
      <c r="G2429" t="s">
        <v>62</v>
      </c>
      <c r="I2429" s="2">
        <v>49548.03</v>
      </c>
      <c r="J2429" s="1" t="str">
        <f t="shared" si="75"/>
        <v>$40000-$59999</v>
      </c>
      <c r="K2429" t="s">
        <v>15</v>
      </c>
      <c r="M2429" t="s">
        <v>4742</v>
      </c>
    </row>
    <row r="2430" spans="1:13" x14ac:dyDescent="0.25">
      <c r="A2430" t="s">
        <v>3227</v>
      </c>
      <c r="B2430" t="s">
        <v>468</v>
      </c>
      <c r="C2430" t="s">
        <v>1789</v>
      </c>
      <c r="D2430" t="s">
        <v>12</v>
      </c>
      <c r="E2430" s="1">
        <v>16719</v>
      </c>
      <c r="F2430" s="1" t="str">
        <f t="shared" si="74"/>
        <v>1930-1949</v>
      </c>
      <c r="G2430" t="s">
        <v>13</v>
      </c>
      <c r="H2430" t="s">
        <v>77</v>
      </c>
      <c r="I2430" s="2">
        <v>24052.38</v>
      </c>
      <c r="J2430" s="1" t="str">
        <f t="shared" si="75"/>
        <v>$20000-$39999</v>
      </c>
      <c r="K2430" t="s">
        <v>34</v>
      </c>
      <c r="M2430" t="s">
        <v>4740</v>
      </c>
    </row>
    <row r="2431" spans="1:13" x14ac:dyDescent="0.25">
      <c r="A2431" t="s">
        <v>538</v>
      </c>
      <c r="B2431" t="s">
        <v>973</v>
      </c>
      <c r="C2431" t="s">
        <v>3746</v>
      </c>
      <c r="D2431" t="s">
        <v>12</v>
      </c>
      <c r="E2431" s="1">
        <v>37249</v>
      </c>
      <c r="F2431" s="1" t="str">
        <f t="shared" si="74"/>
        <v>1990-2009</v>
      </c>
      <c r="G2431" t="s">
        <v>23</v>
      </c>
      <c r="H2431" t="s">
        <v>24</v>
      </c>
      <c r="I2431" s="2">
        <v>91538.55</v>
      </c>
      <c r="J2431" s="1" t="str">
        <f t="shared" si="75"/>
        <v>$80000-$99999</v>
      </c>
      <c r="K2431" t="s">
        <v>15</v>
      </c>
      <c r="M2431" t="s">
        <v>4741</v>
      </c>
    </row>
    <row r="2432" spans="1:13" x14ac:dyDescent="0.25">
      <c r="A2432" t="s">
        <v>1081</v>
      </c>
      <c r="B2432" t="s">
        <v>2134</v>
      </c>
      <c r="C2432" t="s">
        <v>3747</v>
      </c>
      <c r="D2432" t="s">
        <v>12</v>
      </c>
      <c r="E2432" s="1">
        <v>27376</v>
      </c>
      <c r="F2432" s="1" t="str">
        <f t="shared" si="74"/>
        <v>1970-1989</v>
      </c>
      <c r="G2432" t="s">
        <v>62</v>
      </c>
      <c r="H2432" t="s">
        <v>52</v>
      </c>
      <c r="I2432" s="2">
        <v>88705.75</v>
      </c>
      <c r="J2432" s="1" t="str">
        <f t="shared" si="75"/>
        <v>$80000-$99999</v>
      </c>
      <c r="K2432" t="s">
        <v>15</v>
      </c>
      <c r="M2432" t="s">
        <v>4741</v>
      </c>
    </row>
    <row r="2433" spans="1:13" x14ac:dyDescent="0.25">
      <c r="A2433" t="s">
        <v>1499</v>
      </c>
      <c r="B2433" t="s">
        <v>17</v>
      </c>
      <c r="C2433" t="s">
        <v>3114</v>
      </c>
      <c r="D2433" t="s">
        <v>32</v>
      </c>
      <c r="E2433" s="1">
        <v>23473</v>
      </c>
      <c r="F2433" s="1" t="str">
        <f t="shared" si="74"/>
        <v>1950-1969</v>
      </c>
      <c r="G2433" t="s">
        <v>23</v>
      </c>
      <c r="I2433" s="2">
        <v>12002.35</v>
      </c>
      <c r="J2433" s="1" t="str">
        <f t="shared" si="75"/>
        <v>$10000-$19999</v>
      </c>
      <c r="K2433" t="s">
        <v>15</v>
      </c>
      <c r="M2433" t="s">
        <v>4743</v>
      </c>
    </row>
    <row r="2434" spans="1:13" x14ac:dyDescent="0.25">
      <c r="A2434" t="s">
        <v>1746</v>
      </c>
      <c r="B2434" t="s">
        <v>838</v>
      </c>
      <c r="C2434" t="s">
        <v>2555</v>
      </c>
      <c r="D2434" t="s">
        <v>12</v>
      </c>
      <c r="E2434" s="1">
        <v>17774</v>
      </c>
      <c r="F2434" s="1" t="str">
        <f t="shared" si="74"/>
        <v>1930-1949</v>
      </c>
      <c r="G2434" t="s">
        <v>23</v>
      </c>
      <c r="H2434" t="s">
        <v>41</v>
      </c>
      <c r="I2434" s="2">
        <v>95000.93</v>
      </c>
      <c r="J2434" s="1" t="str">
        <f t="shared" si="75"/>
        <v>$80000-$99999</v>
      </c>
      <c r="K2434" t="s">
        <v>34</v>
      </c>
      <c r="M2434" t="s">
        <v>4741</v>
      </c>
    </row>
    <row r="2435" spans="1:13" x14ac:dyDescent="0.25">
      <c r="A2435" t="s">
        <v>1497</v>
      </c>
      <c r="B2435" t="s">
        <v>1286</v>
      </c>
      <c r="C2435" t="s">
        <v>456</v>
      </c>
      <c r="D2435" t="s">
        <v>32</v>
      </c>
      <c r="E2435" s="1">
        <v>37328</v>
      </c>
      <c r="F2435" s="1" t="str">
        <f t="shared" ref="F2435:F2498" si="76">IF(AND(YEAR(E2435)&gt;=1930,YEAR(E2435)&lt;1950),"1930-1949",IF(AND(YEAR(E2435)&gt;=1950,YEAR(E2435)&lt;1970),"1950-1969",IF(AND(YEAR(E2435)&gt;=1970,YEAR(E2435)&lt;1990),"1970-1989",IF(AND(YEAR(E2435)&gt;=1990,YEAR(E2435)&lt;2010),"1990-2009",IF(AND(YEAR(E2435)&gt;=2010,YEAR(E2435)&lt;2030),"2010-2030")))))</f>
        <v>1990-2009</v>
      </c>
      <c r="G2435" t="s">
        <v>19</v>
      </c>
      <c r="H2435" t="s">
        <v>33</v>
      </c>
      <c r="I2435" s="2">
        <v>69424.160000000003</v>
      </c>
      <c r="J2435" s="1" t="str">
        <f t="shared" ref="J2435:J2498" si="77">IF(AND(I2435&gt;=10000,I2435&lt;20000),"$10000-$19999",IF(AND(I2435&gt;=20000,I2435&lt;40000),"$20000-$39999",IF(AND(I2435&gt;=40000,I2435&lt;60000),"$40000-$59999",IF(AND(I2435&gt;=60000,I2435&lt;80000),"$60000-$79999",IF(AND(I2435&gt;=80000,I2435&lt;100000),"$80000-$99999")))))</f>
        <v>$60000-$79999</v>
      </c>
      <c r="K2435" t="s">
        <v>15</v>
      </c>
      <c r="M2435" t="s">
        <v>4744</v>
      </c>
    </row>
    <row r="2436" spans="1:13" x14ac:dyDescent="0.25">
      <c r="A2436" t="s">
        <v>2582</v>
      </c>
      <c r="B2436" t="s">
        <v>93</v>
      </c>
      <c r="C2436" t="s">
        <v>3748</v>
      </c>
      <c r="D2436" t="s">
        <v>73</v>
      </c>
      <c r="E2436" s="1">
        <v>19006</v>
      </c>
      <c r="F2436" s="1" t="str">
        <f t="shared" si="76"/>
        <v>1950-1969</v>
      </c>
      <c r="G2436" t="s">
        <v>45</v>
      </c>
      <c r="I2436" s="2">
        <v>36861.199999999997</v>
      </c>
      <c r="J2436" s="1" t="str">
        <f t="shared" si="77"/>
        <v>$20000-$39999</v>
      </c>
      <c r="K2436" t="s">
        <v>15</v>
      </c>
      <c r="M2436" t="s">
        <v>4740</v>
      </c>
    </row>
    <row r="2437" spans="1:13" x14ac:dyDescent="0.25">
      <c r="A2437" t="s">
        <v>700</v>
      </c>
      <c r="B2437" t="s">
        <v>2167</v>
      </c>
      <c r="C2437" t="s">
        <v>3749</v>
      </c>
      <c r="D2437" t="s">
        <v>73</v>
      </c>
      <c r="E2437" s="1">
        <v>32243</v>
      </c>
      <c r="F2437" s="1" t="str">
        <f t="shared" si="76"/>
        <v>1970-1989</v>
      </c>
      <c r="G2437" t="s">
        <v>62</v>
      </c>
      <c r="H2437" t="s">
        <v>241</v>
      </c>
      <c r="I2437" s="2">
        <v>98472.22</v>
      </c>
      <c r="J2437" s="1" t="str">
        <f t="shared" si="77"/>
        <v>$80000-$99999</v>
      </c>
      <c r="K2437" t="s">
        <v>15</v>
      </c>
      <c r="M2437" t="s">
        <v>4741</v>
      </c>
    </row>
    <row r="2438" spans="1:13" x14ac:dyDescent="0.25">
      <c r="A2438" t="s">
        <v>1013</v>
      </c>
      <c r="B2438" t="s">
        <v>1837</v>
      </c>
      <c r="C2438" t="s">
        <v>3750</v>
      </c>
      <c r="D2438" t="s">
        <v>32</v>
      </c>
      <c r="E2438" s="1">
        <v>34529</v>
      </c>
      <c r="F2438" s="1" t="str">
        <f t="shared" si="76"/>
        <v>1990-2009</v>
      </c>
      <c r="G2438" t="s">
        <v>45</v>
      </c>
      <c r="H2438" t="s">
        <v>241</v>
      </c>
      <c r="I2438" s="2">
        <v>91455.54</v>
      </c>
      <c r="J2438" s="1" t="str">
        <f t="shared" si="77"/>
        <v>$80000-$99999</v>
      </c>
      <c r="K2438" t="s">
        <v>34</v>
      </c>
      <c r="M2438" t="s">
        <v>4741</v>
      </c>
    </row>
    <row r="2439" spans="1:13" x14ac:dyDescent="0.25">
      <c r="A2439" t="s">
        <v>576</v>
      </c>
      <c r="B2439" t="s">
        <v>346</v>
      </c>
      <c r="C2439" t="s">
        <v>11</v>
      </c>
      <c r="D2439" t="s">
        <v>32</v>
      </c>
      <c r="E2439" s="1">
        <v>14630</v>
      </c>
      <c r="F2439" s="1" t="str">
        <f t="shared" si="76"/>
        <v>1930-1949</v>
      </c>
      <c r="G2439" t="s">
        <v>19</v>
      </c>
      <c r="H2439" t="s">
        <v>77</v>
      </c>
      <c r="I2439" s="2">
        <v>50722.25</v>
      </c>
      <c r="J2439" s="1" t="str">
        <f t="shared" si="77"/>
        <v>$40000-$59999</v>
      </c>
      <c r="K2439" t="s">
        <v>34</v>
      </c>
      <c r="M2439" t="s">
        <v>4742</v>
      </c>
    </row>
    <row r="2440" spans="1:13" x14ac:dyDescent="0.25">
      <c r="A2440" t="s">
        <v>1046</v>
      </c>
      <c r="B2440" t="s">
        <v>1681</v>
      </c>
      <c r="C2440" t="s">
        <v>209</v>
      </c>
      <c r="D2440" t="s">
        <v>32</v>
      </c>
      <c r="E2440" s="1">
        <v>36557</v>
      </c>
      <c r="F2440" s="1" t="str">
        <f t="shared" si="76"/>
        <v>1990-2009</v>
      </c>
      <c r="G2440" t="s">
        <v>13</v>
      </c>
      <c r="I2440" s="2">
        <v>22611.5</v>
      </c>
      <c r="J2440" s="1" t="str">
        <f t="shared" si="77"/>
        <v>$20000-$39999</v>
      </c>
      <c r="K2440" t="s">
        <v>34</v>
      </c>
      <c r="M2440" t="s">
        <v>4740</v>
      </c>
    </row>
    <row r="2441" spans="1:13" x14ac:dyDescent="0.25">
      <c r="A2441" t="s">
        <v>3049</v>
      </c>
      <c r="B2441" t="s">
        <v>1888</v>
      </c>
      <c r="C2441" t="s">
        <v>3751</v>
      </c>
      <c r="D2441" t="s">
        <v>73</v>
      </c>
      <c r="E2441" s="1">
        <v>15239</v>
      </c>
      <c r="F2441" s="1" t="str">
        <f t="shared" si="76"/>
        <v>1930-1949</v>
      </c>
      <c r="G2441" t="s">
        <v>23</v>
      </c>
      <c r="H2441" t="s">
        <v>66</v>
      </c>
      <c r="I2441" s="2">
        <v>24194.32</v>
      </c>
      <c r="J2441" s="1" t="str">
        <f t="shared" si="77"/>
        <v>$20000-$39999</v>
      </c>
      <c r="K2441" t="s">
        <v>15</v>
      </c>
      <c r="M2441" t="s">
        <v>4740</v>
      </c>
    </row>
    <row r="2442" spans="1:13" x14ac:dyDescent="0.25">
      <c r="A2442" t="s">
        <v>1051</v>
      </c>
      <c r="B2442" t="s">
        <v>3150</v>
      </c>
      <c r="C2442" t="s">
        <v>3752</v>
      </c>
      <c r="D2442" t="s">
        <v>12</v>
      </c>
      <c r="E2442" s="1">
        <v>19376</v>
      </c>
      <c r="F2442" s="1" t="str">
        <f t="shared" si="76"/>
        <v>1950-1969</v>
      </c>
      <c r="G2442" t="s">
        <v>45</v>
      </c>
      <c r="I2442" s="2">
        <v>29848.77</v>
      </c>
      <c r="J2442" s="1" t="str">
        <f t="shared" si="77"/>
        <v>$20000-$39999</v>
      </c>
      <c r="K2442" t="s">
        <v>34</v>
      </c>
      <c r="M2442" t="s">
        <v>4740</v>
      </c>
    </row>
    <row r="2443" spans="1:13" x14ac:dyDescent="0.25">
      <c r="A2443" t="s">
        <v>3753</v>
      </c>
      <c r="B2443" t="s">
        <v>1460</v>
      </c>
      <c r="C2443" t="s">
        <v>2182</v>
      </c>
      <c r="D2443" t="s">
        <v>12</v>
      </c>
      <c r="E2443" s="1">
        <v>22753</v>
      </c>
      <c r="F2443" s="1" t="str">
        <f t="shared" si="76"/>
        <v>1950-1969</v>
      </c>
      <c r="G2443" t="s">
        <v>62</v>
      </c>
      <c r="H2443" t="s">
        <v>87</v>
      </c>
      <c r="I2443" s="2">
        <v>71981.36</v>
      </c>
      <c r="J2443" s="1" t="str">
        <f t="shared" si="77"/>
        <v>$60000-$79999</v>
      </c>
      <c r="K2443" t="s">
        <v>15</v>
      </c>
      <c r="M2443" t="s">
        <v>4744</v>
      </c>
    </row>
    <row r="2444" spans="1:13" x14ac:dyDescent="0.25">
      <c r="A2444" t="s">
        <v>1281</v>
      </c>
      <c r="B2444" t="s">
        <v>2170</v>
      </c>
      <c r="C2444" t="s">
        <v>3754</v>
      </c>
      <c r="D2444" t="s">
        <v>32</v>
      </c>
      <c r="E2444" s="1">
        <v>19515</v>
      </c>
      <c r="F2444" s="1" t="str">
        <f t="shared" si="76"/>
        <v>1950-1969</v>
      </c>
      <c r="G2444" t="s">
        <v>45</v>
      </c>
      <c r="H2444" t="s">
        <v>28</v>
      </c>
      <c r="I2444" s="2">
        <v>11231.56</v>
      </c>
      <c r="J2444" s="1" t="str">
        <f t="shared" si="77"/>
        <v>$10000-$19999</v>
      </c>
      <c r="K2444" t="s">
        <v>34</v>
      </c>
      <c r="M2444" t="s">
        <v>4743</v>
      </c>
    </row>
    <row r="2445" spans="1:13" x14ac:dyDescent="0.25">
      <c r="A2445" t="s">
        <v>3094</v>
      </c>
      <c r="B2445" t="s">
        <v>649</v>
      </c>
      <c r="C2445" t="s">
        <v>3755</v>
      </c>
      <c r="D2445" t="s">
        <v>73</v>
      </c>
      <c r="E2445" s="1">
        <v>40184</v>
      </c>
      <c r="F2445" s="1" t="str">
        <f t="shared" si="76"/>
        <v>2010-2030</v>
      </c>
      <c r="G2445" t="s">
        <v>62</v>
      </c>
      <c r="I2445" s="2">
        <v>95213.52</v>
      </c>
      <c r="J2445" s="1" t="str">
        <f t="shared" si="77"/>
        <v>$80000-$99999</v>
      </c>
      <c r="K2445" t="s">
        <v>34</v>
      </c>
      <c r="M2445" t="s">
        <v>4741</v>
      </c>
    </row>
    <row r="2446" spans="1:13" x14ac:dyDescent="0.25">
      <c r="A2446" t="s">
        <v>3756</v>
      </c>
      <c r="B2446" t="s">
        <v>1371</v>
      </c>
      <c r="C2446" t="s">
        <v>3757</v>
      </c>
      <c r="D2446" t="s">
        <v>73</v>
      </c>
      <c r="E2446" s="1">
        <v>28415</v>
      </c>
      <c r="F2446" s="1" t="str">
        <f t="shared" si="76"/>
        <v>1970-1989</v>
      </c>
      <c r="G2446" t="s">
        <v>19</v>
      </c>
      <c r="I2446" s="2">
        <v>23101.01</v>
      </c>
      <c r="J2446" s="1" t="str">
        <f t="shared" si="77"/>
        <v>$20000-$39999</v>
      </c>
      <c r="K2446" t="s">
        <v>34</v>
      </c>
      <c r="M2446" t="s">
        <v>4740</v>
      </c>
    </row>
    <row r="2447" spans="1:13" x14ac:dyDescent="0.25">
      <c r="A2447" t="s">
        <v>729</v>
      </c>
      <c r="B2447" t="s">
        <v>594</v>
      </c>
      <c r="C2447" t="s">
        <v>219</v>
      </c>
      <c r="D2447" t="s">
        <v>73</v>
      </c>
      <c r="E2447" s="1">
        <v>14031</v>
      </c>
      <c r="F2447" s="1" t="str">
        <f t="shared" si="76"/>
        <v>1930-1949</v>
      </c>
      <c r="G2447" t="s">
        <v>19</v>
      </c>
      <c r="I2447" s="2">
        <v>18976.009999999998</v>
      </c>
      <c r="J2447" s="1" t="str">
        <f t="shared" si="77"/>
        <v>$10000-$19999</v>
      </c>
      <c r="K2447" t="s">
        <v>15</v>
      </c>
      <c r="M2447" t="s">
        <v>4743</v>
      </c>
    </row>
    <row r="2448" spans="1:13" x14ac:dyDescent="0.25">
      <c r="A2448" t="s">
        <v>589</v>
      </c>
      <c r="B2448" t="s">
        <v>3251</v>
      </c>
      <c r="C2448" t="s">
        <v>3758</v>
      </c>
      <c r="D2448" t="s">
        <v>73</v>
      </c>
      <c r="E2448" s="1">
        <v>21158</v>
      </c>
      <c r="F2448" s="1" t="str">
        <f t="shared" si="76"/>
        <v>1950-1969</v>
      </c>
      <c r="G2448" t="s">
        <v>13</v>
      </c>
      <c r="H2448" t="s">
        <v>41</v>
      </c>
      <c r="I2448" s="2">
        <v>78167.8</v>
      </c>
      <c r="J2448" s="1" t="str">
        <f t="shared" si="77"/>
        <v>$60000-$79999</v>
      </c>
      <c r="K2448" t="s">
        <v>15</v>
      </c>
      <c r="M2448" t="s">
        <v>4744</v>
      </c>
    </row>
    <row r="2449" spans="1:13" x14ac:dyDescent="0.25">
      <c r="A2449" t="s">
        <v>1901</v>
      </c>
      <c r="B2449" t="s">
        <v>3759</v>
      </c>
      <c r="C2449" t="s">
        <v>2621</v>
      </c>
      <c r="D2449" t="s">
        <v>73</v>
      </c>
      <c r="E2449" s="1">
        <v>38912</v>
      </c>
      <c r="F2449" s="1" t="str">
        <f t="shared" si="76"/>
        <v>1990-2009</v>
      </c>
      <c r="G2449" t="s">
        <v>45</v>
      </c>
      <c r="I2449" s="2">
        <v>42260.23</v>
      </c>
      <c r="J2449" s="1" t="str">
        <f t="shared" si="77"/>
        <v>$40000-$59999</v>
      </c>
      <c r="K2449" t="s">
        <v>34</v>
      </c>
      <c r="M2449" t="s">
        <v>4742</v>
      </c>
    </row>
    <row r="2450" spans="1:13" x14ac:dyDescent="0.25">
      <c r="A2450" t="s">
        <v>538</v>
      </c>
      <c r="B2450" t="s">
        <v>931</v>
      </c>
      <c r="C2450" t="s">
        <v>92</v>
      </c>
      <c r="D2450" t="s">
        <v>73</v>
      </c>
      <c r="E2450" s="1">
        <v>37018</v>
      </c>
      <c r="F2450" s="1" t="str">
        <f t="shared" si="76"/>
        <v>1990-2009</v>
      </c>
      <c r="G2450" t="s">
        <v>19</v>
      </c>
      <c r="I2450" s="2">
        <v>28571.22</v>
      </c>
      <c r="J2450" s="1" t="str">
        <f t="shared" si="77"/>
        <v>$20000-$39999</v>
      </c>
      <c r="K2450" t="s">
        <v>34</v>
      </c>
      <c r="M2450" t="s">
        <v>4740</v>
      </c>
    </row>
    <row r="2451" spans="1:13" x14ac:dyDescent="0.25">
      <c r="A2451" t="s">
        <v>769</v>
      </c>
      <c r="B2451" t="s">
        <v>1648</v>
      </c>
      <c r="C2451" t="s">
        <v>2910</v>
      </c>
      <c r="D2451" t="s">
        <v>73</v>
      </c>
      <c r="E2451" s="1">
        <v>16548</v>
      </c>
      <c r="F2451" s="1" t="str">
        <f t="shared" si="76"/>
        <v>1930-1949</v>
      </c>
      <c r="G2451" t="s">
        <v>13</v>
      </c>
      <c r="H2451" t="s">
        <v>41</v>
      </c>
      <c r="I2451" s="2">
        <v>47300.22</v>
      </c>
      <c r="J2451" s="1" t="str">
        <f t="shared" si="77"/>
        <v>$40000-$59999</v>
      </c>
      <c r="K2451" t="s">
        <v>34</v>
      </c>
      <c r="M2451" t="s">
        <v>4742</v>
      </c>
    </row>
    <row r="2452" spans="1:13" x14ac:dyDescent="0.25">
      <c r="A2452" t="s">
        <v>550</v>
      </c>
      <c r="B2452" t="s">
        <v>2042</v>
      </c>
      <c r="C2452" t="s">
        <v>3760</v>
      </c>
      <c r="D2452" t="s">
        <v>12</v>
      </c>
      <c r="E2452" s="1">
        <v>15683</v>
      </c>
      <c r="F2452" s="1" t="str">
        <f t="shared" si="76"/>
        <v>1930-1949</v>
      </c>
      <c r="G2452" t="s">
        <v>13</v>
      </c>
      <c r="I2452" s="2">
        <v>81039.429999999993</v>
      </c>
      <c r="J2452" s="1" t="str">
        <f t="shared" si="77"/>
        <v>$80000-$99999</v>
      </c>
      <c r="K2452" t="s">
        <v>34</v>
      </c>
      <c r="M2452" t="s">
        <v>4741</v>
      </c>
    </row>
    <row r="2453" spans="1:13" x14ac:dyDescent="0.25">
      <c r="A2453" t="s">
        <v>3761</v>
      </c>
      <c r="B2453" t="s">
        <v>1460</v>
      </c>
      <c r="C2453" t="s">
        <v>3762</v>
      </c>
      <c r="D2453" t="s">
        <v>73</v>
      </c>
      <c r="E2453" s="1">
        <v>19565</v>
      </c>
      <c r="F2453" s="1" t="str">
        <f t="shared" si="76"/>
        <v>1950-1969</v>
      </c>
      <c r="G2453" t="s">
        <v>62</v>
      </c>
      <c r="H2453" t="s">
        <v>24</v>
      </c>
      <c r="I2453" s="2">
        <v>26093.56</v>
      </c>
      <c r="J2453" s="1" t="str">
        <f t="shared" si="77"/>
        <v>$20000-$39999</v>
      </c>
      <c r="K2453" t="s">
        <v>15</v>
      </c>
      <c r="M2453" t="s">
        <v>4740</v>
      </c>
    </row>
    <row r="2454" spans="1:13" x14ac:dyDescent="0.25">
      <c r="A2454" t="s">
        <v>2299</v>
      </c>
      <c r="B2454" t="s">
        <v>1190</v>
      </c>
      <c r="C2454" t="s">
        <v>3763</v>
      </c>
      <c r="D2454" t="s">
        <v>12</v>
      </c>
      <c r="E2454" s="1">
        <v>37266</v>
      </c>
      <c r="F2454" s="1" t="str">
        <f t="shared" si="76"/>
        <v>1990-2009</v>
      </c>
      <c r="G2454" t="s">
        <v>23</v>
      </c>
      <c r="H2454" t="s">
        <v>248</v>
      </c>
      <c r="I2454" s="2">
        <v>99152.07</v>
      </c>
      <c r="J2454" s="1" t="str">
        <f t="shared" si="77"/>
        <v>$80000-$99999</v>
      </c>
      <c r="K2454" t="s">
        <v>34</v>
      </c>
      <c r="M2454" t="s">
        <v>4741</v>
      </c>
    </row>
    <row r="2455" spans="1:13" x14ac:dyDescent="0.25">
      <c r="A2455" t="s">
        <v>1194</v>
      </c>
      <c r="B2455" t="s">
        <v>872</v>
      </c>
      <c r="C2455" t="s">
        <v>3764</v>
      </c>
      <c r="D2455" t="s">
        <v>12</v>
      </c>
      <c r="E2455" s="1">
        <v>35388</v>
      </c>
      <c r="F2455" s="1" t="str">
        <f t="shared" si="76"/>
        <v>1990-2009</v>
      </c>
      <c r="G2455" t="s">
        <v>23</v>
      </c>
      <c r="I2455" s="2">
        <v>29434.87</v>
      </c>
      <c r="J2455" s="1" t="str">
        <f t="shared" si="77"/>
        <v>$20000-$39999</v>
      </c>
      <c r="K2455" t="s">
        <v>34</v>
      </c>
      <c r="M2455" t="s">
        <v>4740</v>
      </c>
    </row>
    <row r="2456" spans="1:13" x14ac:dyDescent="0.25">
      <c r="A2456" t="s">
        <v>1313</v>
      </c>
      <c r="B2456" t="s">
        <v>1931</v>
      </c>
      <c r="C2456" t="s">
        <v>48</v>
      </c>
      <c r="D2456" t="s">
        <v>12</v>
      </c>
      <c r="E2456" s="1">
        <v>19940</v>
      </c>
      <c r="F2456" s="1" t="str">
        <f t="shared" si="76"/>
        <v>1950-1969</v>
      </c>
      <c r="G2456" t="s">
        <v>62</v>
      </c>
      <c r="H2456" t="s">
        <v>14</v>
      </c>
      <c r="I2456" s="2">
        <v>99399.97</v>
      </c>
      <c r="J2456" s="1" t="str">
        <f t="shared" si="77"/>
        <v>$80000-$99999</v>
      </c>
      <c r="K2456" t="s">
        <v>34</v>
      </c>
      <c r="M2456" t="s">
        <v>4741</v>
      </c>
    </row>
    <row r="2457" spans="1:13" x14ac:dyDescent="0.25">
      <c r="A2457" t="s">
        <v>2022</v>
      </c>
      <c r="B2457" t="s">
        <v>247</v>
      </c>
      <c r="C2457" t="s">
        <v>3765</v>
      </c>
      <c r="D2457" t="s">
        <v>32</v>
      </c>
      <c r="E2457" s="1">
        <v>20600</v>
      </c>
      <c r="F2457" s="1" t="str">
        <f t="shared" si="76"/>
        <v>1950-1969</v>
      </c>
      <c r="G2457" t="s">
        <v>13</v>
      </c>
      <c r="H2457" t="s">
        <v>128</v>
      </c>
      <c r="I2457" s="2">
        <v>31836.57</v>
      </c>
      <c r="J2457" s="1" t="str">
        <f t="shared" si="77"/>
        <v>$20000-$39999</v>
      </c>
      <c r="K2457" t="s">
        <v>15</v>
      </c>
      <c r="M2457" t="s">
        <v>4740</v>
      </c>
    </row>
    <row r="2458" spans="1:13" x14ac:dyDescent="0.25">
      <c r="A2458" t="s">
        <v>2672</v>
      </c>
      <c r="B2458" t="s">
        <v>2959</v>
      </c>
      <c r="C2458" t="s">
        <v>3766</v>
      </c>
      <c r="D2458" t="s">
        <v>32</v>
      </c>
      <c r="E2458" s="1">
        <v>32737</v>
      </c>
      <c r="F2458" s="1" t="str">
        <f t="shared" si="76"/>
        <v>1970-1989</v>
      </c>
      <c r="G2458" t="s">
        <v>19</v>
      </c>
      <c r="H2458" t="s">
        <v>110</v>
      </c>
      <c r="I2458" s="2">
        <v>70558.73</v>
      </c>
      <c r="J2458" s="1" t="str">
        <f t="shared" si="77"/>
        <v>$60000-$79999</v>
      </c>
      <c r="K2458" t="s">
        <v>15</v>
      </c>
      <c r="M2458" t="s">
        <v>4744</v>
      </c>
    </row>
    <row r="2459" spans="1:13" x14ac:dyDescent="0.25">
      <c r="A2459" t="s">
        <v>2055</v>
      </c>
      <c r="B2459" t="s">
        <v>1516</v>
      </c>
      <c r="C2459" t="s">
        <v>1342</v>
      </c>
      <c r="D2459" t="s">
        <v>73</v>
      </c>
      <c r="E2459" s="1">
        <v>36956</v>
      </c>
      <c r="F2459" s="1" t="str">
        <f t="shared" si="76"/>
        <v>1990-2009</v>
      </c>
      <c r="G2459" t="s">
        <v>23</v>
      </c>
      <c r="H2459" t="s">
        <v>14</v>
      </c>
      <c r="I2459" s="2">
        <v>44787.76</v>
      </c>
      <c r="J2459" s="1" t="str">
        <f t="shared" si="77"/>
        <v>$40000-$59999</v>
      </c>
      <c r="K2459" t="s">
        <v>34</v>
      </c>
      <c r="M2459" t="s">
        <v>4742</v>
      </c>
    </row>
    <row r="2460" spans="1:13" x14ac:dyDescent="0.25">
      <c r="A2460" t="s">
        <v>111</v>
      </c>
      <c r="B2460" t="s">
        <v>74</v>
      </c>
      <c r="C2460" t="s">
        <v>3767</v>
      </c>
      <c r="D2460" t="s">
        <v>73</v>
      </c>
      <c r="E2460" s="1">
        <v>30452</v>
      </c>
      <c r="F2460" s="1" t="str">
        <f t="shared" si="76"/>
        <v>1970-1989</v>
      </c>
      <c r="G2460" t="s">
        <v>13</v>
      </c>
      <c r="H2460" t="s">
        <v>28</v>
      </c>
      <c r="I2460" s="2">
        <v>73788.25</v>
      </c>
      <c r="J2460" s="1" t="str">
        <f t="shared" si="77"/>
        <v>$60000-$79999</v>
      </c>
      <c r="K2460" t="s">
        <v>34</v>
      </c>
      <c r="M2460" t="s">
        <v>4744</v>
      </c>
    </row>
    <row r="2461" spans="1:13" x14ac:dyDescent="0.25">
      <c r="A2461" t="s">
        <v>1944</v>
      </c>
      <c r="B2461" t="s">
        <v>3235</v>
      </c>
      <c r="C2461" t="s">
        <v>3768</v>
      </c>
      <c r="D2461" t="s">
        <v>32</v>
      </c>
      <c r="E2461" s="1">
        <v>26818</v>
      </c>
      <c r="F2461" s="1" t="str">
        <f t="shared" si="76"/>
        <v>1970-1989</v>
      </c>
      <c r="G2461" t="s">
        <v>19</v>
      </c>
      <c r="H2461" t="s">
        <v>77</v>
      </c>
      <c r="I2461" s="2">
        <v>84873.72</v>
      </c>
      <c r="J2461" s="1" t="str">
        <f t="shared" si="77"/>
        <v>$80000-$99999</v>
      </c>
      <c r="K2461" t="s">
        <v>15</v>
      </c>
      <c r="M2461" t="s">
        <v>4741</v>
      </c>
    </row>
    <row r="2462" spans="1:13" x14ac:dyDescent="0.25">
      <c r="A2462" t="s">
        <v>3769</v>
      </c>
      <c r="B2462" t="s">
        <v>3266</v>
      </c>
      <c r="C2462" t="s">
        <v>3770</v>
      </c>
      <c r="D2462" t="s">
        <v>32</v>
      </c>
      <c r="E2462" s="1">
        <v>34807</v>
      </c>
      <c r="F2462" s="1" t="str">
        <f t="shared" si="76"/>
        <v>1990-2009</v>
      </c>
      <c r="G2462" t="s">
        <v>19</v>
      </c>
      <c r="I2462" s="2">
        <v>53365.99</v>
      </c>
      <c r="J2462" s="1" t="str">
        <f t="shared" si="77"/>
        <v>$40000-$59999</v>
      </c>
      <c r="K2462" t="s">
        <v>15</v>
      </c>
      <c r="M2462" t="s">
        <v>4742</v>
      </c>
    </row>
    <row r="2463" spans="1:13" x14ac:dyDescent="0.25">
      <c r="A2463" t="s">
        <v>797</v>
      </c>
      <c r="B2463" t="s">
        <v>1186</v>
      </c>
      <c r="C2463" t="s">
        <v>3771</v>
      </c>
      <c r="D2463" t="s">
        <v>73</v>
      </c>
      <c r="E2463" s="1">
        <v>14624</v>
      </c>
      <c r="F2463" s="1" t="str">
        <f t="shared" si="76"/>
        <v>1930-1949</v>
      </c>
      <c r="G2463" t="s">
        <v>13</v>
      </c>
      <c r="I2463" s="2">
        <v>56463.71</v>
      </c>
      <c r="J2463" s="1" t="str">
        <f t="shared" si="77"/>
        <v>$40000-$59999</v>
      </c>
      <c r="K2463" t="s">
        <v>15</v>
      </c>
      <c r="M2463" t="s">
        <v>4742</v>
      </c>
    </row>
    <row r="2464" spans="1:13" x14ac:dyDescent="0.25">
      <c r="A2464" t="s">
        <v>493</v>
      </c>
      <c r="B2464" t="s">
        <v>755</v>
      </c>
      <c r="C2464" t="s">
        <v>917</v>
      </c>
      <c r="D2464" t="s">
        <v>32</v>
      </c>
      <c r="E2464" s="1">
        <v>23319</v>
      </c>
      <c r="F2464" s="1" t="str">
        <f t="shared" si="76"/>
        <v>1950-1969</v>
      </c>
      <c r="G2464" t="s">
        <v>19</v>
      </c>
      <c r="H2464" t="s">
        <v>77</v>
      </c>
      <c r="I2464" s="2">
        <v>96319.86</v>
      </c>
      <c r="J2464" s="1" t="str">
        <f t="shared" si="77"/>
        <v>$80000-$99999</v>
      </c>
      <c r="K2464" t="s">
        <v>15</v>
      </c>
      <c r="M2464" t="s">
        <v>4741</v>
      </c>
    </row>
    <row r="2465" spans="1:13" x14ac:dyDescent="0.25">
      <c r="A2465" t="s">
        <v>751</v>
      </c>
      <c r="B2465" t="s">
        <v>3772</v>
      </c>
      <c r="C2465" t="s">
        <v>3773</v>
      </c>
      <c r="D2465" t="s">
        <v>12</v>
      </c>
      <c r="E2465" s="1">
        <v>39052</v>
      </c>
      <c r="F2465" s="1" t="str">
        <f t="shared" si="76"/>
        <v>1990-2009</v>
      </c>
      <c r="G2465" t="s">
        <v>13</v>
      </c>
      <c r="H2465" t="s">
        <v>241</v>
      </c>
      <c r="I2465" s="2">
        <v>40307.160000000003</v>
      </c>
      <c r="J2465" s="1" t="str">
        <f t="shared" si="77"/>
        <v>$40000-$59999</v>
      </c>
      <c r="K2465" t="s">
        <v>34</v>
      </c>
      <c r="M2465" t="s">
        <v>4742</v>
      </c>
    </row>
    <row r="2466" spans="1:13" x14ac:dyDescent="0.25">
      <c r="A2466" t="s">
        <v>1933</v>
      </c>
      <c r="B2466" t="s">
        <v>1144</v>
      </c>
      <c r="C2466" t="s">
        <v>1438</v>
      </c>
      <c r="D2466" t="s">
        <v>12</v>
      </c>
      <c r="E2466" s="1">
        <v>20637</v>
      </c>
      <c r="F2466" s="1" t="str">
        <f t="shared" si="76"/>
        <v>1950-1969</v>
      </c>
      <c r="G2466" t="s">
        <v>62</v>
      </c>
      <c r="H2466" t="s">
        <v>52</v>
      </c>
      <c r="I2466" s="2">
        <v>12242.26</v>
      </c>
      <c r="J2466" s="1" t="str">
        <f t="shared" si="77"/>
        <v>$10000-$19999</v>
      </c>
      <c r="K2466" t="s">
        <v>15</v>
      </c>
      <c r="M2466" t="s">
        <v>4743</v>
      </c>
    </row>
    <row r="2467" spans="1:13" x14ac:dyDescent="0.25">
      <c r="A2467" t="s">
        <v>617</v>
      </c>
      <c r="B2467" t="s">
        <v>664</v>
      </c>
      <c r="C2467" t="s">
        <v>3774</v>
      </c>
      <c r="D2467" t="s">
        <v>12</v>
      </c>
      <c r="E2467" s="1">
        <v>21464</v>
      </c>
      <c r="F2467" s="1" t="str">
        <f t="shared" si="76"/>
        <v>1950-1969</v>
      </c>
      <c r="G2467" t="s">
        <v>13</v>
      </c>
      <c r="H2467" t="s">
        <v>95</v>
      </c>
      <c r="I2467" s="2">
        <v>29812.23</v>
      </c>
      <c r="J2467" s="1" t="str">
        <f t="shared" si="77"/>
        <v>$20000-$39999</v>
      </c>
      <c r="K2467" t="s">
        <v>34</v>
      </c>
      <c r="M2467" t="s">
        <v>4740</v>
      </c>
    </row>
    <row r="2468" spans="1:13" x14ac:dyDescent="0.25">
      <c r="A2468" t="s">
        <v>3775</v>
      </c>
      <c r="B2468" t="s">
        <v>2426</v>
      </c>
      <c r="C2468" t="s">
        <v>3619</v>
      </c>
      <c r="D2468" t="s">
        <v>32</v>
      </c>
      <c r="E2468" s="1">
        <v>32084</v>
      </c>
      <c r="F2468" s="1" t="str">
        <f t="shared" si="76"/>
        <v>1970-1989</v>
      </c>
      <c r="G2468" t="s">
        <v>23</v>
      </c>
      <c r="H2468" t="s">
        <v>24</v>
      </c>
      <c r="I2468" s="2">
        <v>94491.520000000004</v>
      </c>
      <c r="J2468" s="1" t="str">
        <f t="shared" si="77"/>
        <v>$80000-$99999</v>
      </c>
      <c r="K2468" t="s">
        <v>15</v>
      </c>
      <c r="M2468" t="s">
        <v>4741</v>
      </c>
    </row>
    <row r="2469" spans="1:13" x14ac:dyDescent="0.25">
      <c r="A2469" t="s">
        <v>2394</v>
      </c>
      <c r="B2469" t="s">
        <v>730</v>
      </c>
      <c r="C2469" t="s">
        <v>390</v>
      </c>
      <c r="D2469" t="s">
        <v>12</v>
      </c>
      <c r="E2469" s="1">
        <v>25712</v>
      </c>
      <c r="F2469" s="1" t="str">
        <f t="shared" si="76"/>
        <v>1970-1989</v>
      </c>
      <c r="G2469" t="s">
        <v>13</v>
      </c>
      <c r="H2469" t="s">
        <v>248</v>
      </c>
      <c r="I2469" s="2">
        <v>81524.539999999994</v>
      </c>
      <c r="J2469" s="1" t="str">
        <f t="shared" si="77"/>
        <v>$80000-$99999</v>
      </c>
      <c r="K2469" t="s">
        <v>15</v>
      </c>
      <c r="M2469" t="s">
        <v>4741</v>
      </c>
    </row>
    <row r="2470" spans="1:13" x14ac:dyDescent="0.25">
      <c r="A2470" t="s">
        <v>2123</v>
      </c>
      <c r="B2470" t="s">
        <v>1400</v>
      </c>
      <c r="C2470" t="s">
        <v>3501</v>
      </c>
      <c r="D2470" t="s">
        <v>73</v>
      </c>
      <c r="E2470" s="1">
        <v>22567</v>
      </c>
      <c r="F2470" s="1" t="str">
        <f t="shared" si="76"/>
        <v>1950-1969</v>
      </c>
      <c r="G2470" t="s">
        <v>62</v>
      </c>
      <c r="I2470" s="2">
        <v>50989.02</v>
      </c>
      <c r="J2470" s="1" t="str">
        <f t="shared" si="77"/>
        <v>$40000-$59999</v>
      </c>
      <c r="K2470" t="s">
        <v>34</v>
      </c>
      <c r="M2470" t="s">
        <v>4742</v>
      </c>
    </row>
    <row r="2471" spans="1:13" x14ac:dyDescent="0.25">
      <c r="A2471" t="s">
        <v>3490</v>
      </c>
      <c r="B2471" t="s">
        <v>1701</v>
      </c>
      <c r="C2471" t="s">
        <v>948</v>
      </c>
      <c r="D2471" t="s">
        <v>32</v>
      </c>
      <c r="E2471" s="1">
        <v>19883</v>
      </c>
      <c r="F2471" s="1" t="str">
        <f t="shared" si="76"/>
        <v>1950-1969</v>
      </c>
      <c r="G2471" t="s">
        <v>13</v>
      </c>
      <c r="H2471" t="s">
        <v>241</v>
      </c>
      <c r="I2471" s="2">
        <v>34896.22</v>
      </c>
      <c r="J2471" s="1" t="str">
        <f t="shared" si="77"/>
        <v>$20000-$39999</v>
      </c>
      <c r="K2471" t="s">
        <v>15</v>
      </c>
      <c r="M2471" t="s">
        <v>4740</v>
      </c>
    </row>
    <row r="2472" spans="1:13" x14ac:dyDescent="0.25">
      <c r="A2472" t="s">
        <v>2188</v>
      </c>
      <c r="B2472" t="s">
        <v>2489</v>
      </c>
      <c r="C2472" t="s">
        <v>3776</v>
      </c>
      <c r="D2472" t="s">
        <v>73</v>
      </c>
      <c r="E2472" s="1">
        <v>27367</v>
      </c>
      <c r="F2472" s="1" t="str">
        <f t="shared" si="76"/>
        <v>1970-1989</v>
      </c>
      <c r="G2472" t="s">
        <v>23</v>
      </c>
      <c r="H2472" t="s">
        <v>91</v>
      </c>
      <c r="I2472" s="2">
        <v>48361.88</v>
      </c>
      <c r="J2472" s="1" t="str">
        <f t="shared" si="77"/>
        <v>$40000-$59999</v>
      </c>
      <c r="K2472" t="s">
        <v>34</v>
      </c>
      <c r="M2472" t="s">
        <v>4742</v>
      </c>
    </row>
    <row r="2473" spans="1:13" x14ac:dyDescent="0.25">
      <c r="A2473" t="s">
        <v>982</v>
      </c>
      <c r="B2473" t="s">
        <v>1599</v>
      </c>
      <c r="C2473" t="s">
        <v>3777</v>
      </c>
      <c r="D2473" t="s">
        <v>73</v>
      </c>
      <c r="E2473" s="1">
        <v>14393</v>
      </c>
      <c r="F2473" s="1" t="str">
        <f t="shared" si="76"/>
        <v>1930-1949</v>
      </c>
      <c r="G2473" t="s">
        <v>19</v>
      </c>
      <c r="I2473" s="2">
        <v>45544.44</v>
      </c>
      <c r="J2473" s="1" t="str">
        <f t="shared" si="77"/>
        <v>$40000-$59999</v>
      </c>
      <c r="K2473" t="s">
        <v>34</v>
      </c>
      <c r="M2473" t="s">
        <v>4742</v>
      </c>
    </row>
    <row r="2474" spans="1:13" x14ac:dyDescent="0.25">
      <c r="A2474" t="s">
        <v>1834</v>
      </c>
      <c r="B2474" t="s">
        <v>3522</v>
      </c>
      <c r="C2474" t="s">
        <v>3778</v>
      </c>
      <c r="D2474" t="s">
        <v>12</v>
      </c>
      <c r="E2474" s="1">
        <v>25954</v>
      </c>
      <c r="F2474" s="1" t="str">
        <f t="shared" si="76"/>
        <v>1970-1989</v>
      </c>
      <c r="G2474" t="s">
        <v>19</v>
      </c>
      <c r="H2474" t="s">
        <v>24</v>
      </c>
      <c r="I2474" s="2">
        <v>41415.72</v>
      </c>
      <c r="J2474" s="1" t="str">
        <f t="shared" si="77"/>
        <v>$40000-$59999</v>
      </c>
      <c r="K2474" t="s">
        <v>15</v>
      </c>
      <c r="M2474" t="s">
        <v>4742</v>
      </c>
    </row>
    <row r="2475" spans="1:13" x14ac:dyDescent="0.25">
      <c r="A2475" t="s">
        <v>718</v>
      </c>
      <c r="B2475" t="s">
        <v>16</v>
      </c>
      <c r="C2475" t="s">
        <v>231</v>
      </c>
      <c r="D2475" t="s">
        <v>73</v>
      </c>
      <c r="E2475" s="1">
        <v>32233</v>
      </c>
      <c r="F2475" s="1" t="str">
        <f t="shared" si="76"/>
        <v>1970-1989</v>
      </c>
      <c r="G2475" t="s">
        <v>45</v>
      </c>
      <c r="H2475" t="s">
        <v>24</v>
      </c>
      <c r="I2475" s="2">
        <v>36343.620000000003</v>
      </c>
      <c r="J2475" s="1" t="str">
        <f t="shared" si="77"/>
        <v>$20000-$39999</v>
      </c>
      <c r="K2475" t="s">
        <v>15</v>
      </c>
      <c r="M2475" t="s">
        <v>4740</v>
      </c>
    </row>
    <row r="2476" spans="1:13" x14ac:dyDescent="0.25">
      <c r="A2476" t="s">
        <v>385</v>
      </c>
      <c r="B2476" t="s">
        <v>777</v>
      </c>
      <c r="C2476" t="s">
        <v>3749</v>
      </c>
      <c r="D2476" t="s">
        <v>73</v>
      </c>
      <c r="E2476" s="1">
        <v>25063</v>
      </c>
      <c r="F2476" s="1" t="str">
        <f t="shared" si="76"/>
        <v>1950-1969</v>
      </c>
      <c r="G2476" t="s">
        <v>19</v>
      </c>
      <c r="I2476" s="2">
        <v>37459.870000000003</v>
      </c>
      <c r="J2476" s="1" t="str">
        <f t="shared" si="77"/>
        <v>$20000-$39999</v>
      </c>
      <c r="K2476" t="s">
        <v>34</v>
      </c>
      <c r="M2476" t="s">
        <v>4740</v>
      </c>
    </row>
    <row r="2477" spans="1:13" x14ac:dyDescent="0.25">
      <c r="A2477" t="s">
        <v>1183</v>
      </c>
      <c r="B2477" t="s">
        <v>331</v>
      </c>
      <c r="C2477" t="s">
        <v>3779</v>
      </c>
      <c r="D2477" t="s">
        <v>32</v>
      </c>
      <c r="E2477" s="1">
        <v>29723</v>
      </c>
      <c r="F2477" s="1" t="str">
        <f t="shared" si="76"/>
        <v>1970-1989</v>
      </c>
      <c r="G2477" t="s">
        <v>19</v>
      </c>
      <c r="H2477" t="s">
        <v>110</v>
      </c>
      <c r="I2477" s="2">
        <v>73538.61</v>
      </c>
      <c r="J2477" s="1" t="str">
        <f t="shared" si="77"/>
        <v>$60000-$79999</v>
      </c>
      <c r="K2477" t="s">
        <v>34</v>
      </c>
      <c r="M2477" t="s">
        <v>4744</v>
      </c>
    </row>
    <row r="2478" spans="1:13" x14ac:dyDescent="0.25">
      <c r="A2478" t="s">
        <v>206</v>
      </c>
      <c r="B2478" t="s">
        <v>3382</v>
      </c>
      <c r="C2478" t="s">
        <v>3780</v>
      </c>
      <c r="D2478" t="s">
        <v>32</v>
      </c>
      <c r="E2478" s="1">
        <v>38579</v>
      </c>
      <c r="F2478" s="1" t="str">
        <f t="shared" si="76"/>
        <v>1990-2009</v>
      </c>
      <c r="G2478" t="s">
        <v>19</v>
      </c>
      <c r="H2478" t="s">
        <v>77</v>
      </c>
      <c r="I2478" s="2">
        <v>33819.53</v>
      </c>
      <c r="J2478" s="1" t="str">
        <f t="shared" si="77"/>
        <v>$20000-$39999</v>
      </c>
      <c r="K2478" t="s">
        <v>34</v>
      </c>
      <c r="M2478" t="s">
        <v>4740</v>
      </c>
    </row>
    <row r="2479" spans="1:13" x14ac:dyDescent="0.25">
      <c r="A2479" t="s">
        <v>3781</v>
      </c>
      <c r="B2479" t="s">
        <v>3673</v>
      </c>
      <c r="C2479" t="s">
        <v>3782</v>
      </c>
      <c r="D2479" t="s">
        <v>32</v>
      </c>
      <c r="E2479" s="1">
        <v>23395</v>
      </c>
      <c r="F2479" s="1" t="str">
        <f t="shared" si="76"/>
        <v>1950-1969</v>
      </c>
      <c r="G2479" t="s">
        <v>62</v>
      </c>
      <c r="H2479" t="s">
        <v>91</v>
      </c>
      <c r="I2479" s="2">
        <v>84106.7</v>
      </c>
      <c r="J2479" s="1" t="str">
        <f t="shared" si="77"/>
        <v>$80000-$99999</v>
      </c>
      <c r="K2479" t="s">
        <v>15</v>
      </c>
      <c r="M2479" t="s">
        <v>4741</v>
      </c>
    </row>
    <row r="2480" spans="1:13" x14ac:dyDescent="0.25">
      <c r="A2480" t="s">
        <v>267</v>
      </c>
      <c r="B2480" t="s">
        <v>2251</v>
      </c>
      <c r="C2480" t="s">
        <v>3783</v>
      </c>
      <c r="D2480" t="s">
        <v>73</v>
      </c>
      <c r="E2480" s="1">
        <v>24679</v>
      </c>
      <c r="F2480" s="1" t="str">
        <f t="shared" si="76"/>
        <v>1950-1969</v>
      </c>
      <c r="G2480" t="s">
        <v>45</v>
      </c>
      <c r="H2480" t="s">
        <v>77</v>
      </c>
      <c r="I2480" s="2">
        <v>62668.54</v>
      </c>
      <c r="J2480" s="1" t="str">
        <f t="shared" si="77"/>
        <v>$60000-$79999</v>
      </c>
      <c r="K2480" t="s">
        <v>15</v>
      </c>
      <c r="M2480" t="s">
        <v>4744</v>
      </c>
    </row>
    <row r="2481" spans="1:13" x14ac:dyDescent="0.25">
      <c r="A2481" t="s">
        <v>534</v>
      </c>
      <c r="B2481" t="s">
        <v>288</v>
      </c>
      <c r="C2481" t="s">
        <v>3784</v>
      </c>
      <c r="D2481" t="s">
        <v>32</v>
      </c>
      <c r="E2481" s="1">
        <v>24693</v>
      </c>
      <c r="F2481" s="1" t="str">
        <f t="shared" si="76"/>
        <v>1950-1969</v>
      </c>
      <c r="G2481" t="s">
        <v>13</v>
      </c>
      <c r="H2481" t="s">
        <v>66</v>
      </c>
      <c r="I2481" s="2">
        <v>10556.11</v>
      </c>
      <c r="J2481" s="1" t="str">
        <f t="shared" si="77"/>
        <v>$10000-$19999</v>
      </c>
      <c r="K2481" t="s">
        <v>34</v>
      </c>
      <c r="M2481" t="s">
        <v>4743</v>
      </c>
    </row>
    <row r="2482" spans="1:13" x14ac:dyDescent="0.25">
      <c r="A2482" t="s">
        <v>1633</v>
      </c>
      <c r="B2482" t="s">
        <v>305</v>
      </c>
      <c r="C2482" t="s">
        <v>3785</v>
      </c>
      <c r="D2482" t="s">
        <v>12</v>
      </c>
      <c r="E2482" s="1">
        <v>14104</v>
      </c>
      <c r="F2482" s="1" t="str">
        <f t="shared" si="76"/>
        <v>1930-1949</v>
      </c>
      <c r="G2482" t="s">
        <v>23</v>
      </c>
      <c r="I2482" s="2">
        <v>58541.72</v>
      </c>
      <c r="J2482" s="1" t="str">
        <f t="shared" si="77"/>
        <v>$40000-$59999</v>
      </c>
      <c r="K2482" t="s">
        <v>34</v>
      </c>
      <c r="M2482" t="s">
        <v>4742</v>
      </c>
    </row>
    <row r="2483" spans="1:13" x14ac:dyDescent="0.25">
      <c r="A2483" t="s">
        <v>970</v>
      </c>
      <c r="B2483" t="s">
        <v>3553</v>
      </c>
      <c r="C2483" t="s">
        <v>2452</v>
      </c>
      <c r="D2483" t="s">
        <v>73</v>
      </c>
      <c r="E2483" s="1">
        <v>33222</v>
      </c>
      <c r="F2483" s="1" t="str">
        <f t="shared" si="76"/>
        <v>1990-2009</v>
      </c>
      <c r="G2483" t="s">
        <v>19</v>
      </c>
      <c r="H2483" t="s">
        <v>77</v>
      </c>
      <c r="I2483" s="2">
        <v>22023.54</v>
      </c>
      <c r="J2483" s="1" t="str">
        <f t="shared" si="77"/>
        <v>$20000-$39999</v>
      </c>
      <c r="K2483" t="s">
        <v>15</v>
      </c>
      <c r="M2483" t="s">
        <v>4740</v>
      </c>
    </row>
    <row r="2484" spans="1:13" x14ac:dyDescent="0.25">
      <c r="A2484" t="s">
        <v>1864</v>
      </c>
      <c r="B2484" t="s">
        <v>3494</v>
      </c>
      <c r="C2484" t="s">
        <v>3786</v>
      </c>
      <c r="D2484" t="s">
        <v>73</v>
      </c>
      <c r="E2484" s="1">
        <v>26742</v>
      </c>
      <c r="F2484" s="1" t="str">
        <f t="shared" si="76"/>
        <v>1970-1989</v>
      </c>
      <c r="G2484" t="s">
        <v>45</v>
      </c>
      <c r="H2484" t="s">
        <v>91</v>
      </c>
      <c r="I2484" s="2">
        <v>99333.01</v>
      </c>
      <c r="J2484" s="1" t="str">
        <f t="shared" si="77"/>
        <v>$80000-$99999</v>
      </c>
      <c r="K2484" t="s">
        <v>15</v>
      </c>
      <c r="M2484" t="s">
        <v>4741</v>
      </c>
    </row>
    <row r="2485" spans="1:13" x14ac:dyDescent="0.25">
      <c r="A2485" t="s">
        <v>1493</v>
      </c>
      <c r="B2485" t="s">
        <v>788</v>
      </c>
      <c r="C2485" t="s">
        <v>3787</v>
      </c>
      <c r="D2485" t="s">
        <v>73</v>
      </c>
      <c r="E2485" s="1">
        <v>21272</v>
      </c>
      <c r="F2485" s="1" t="str">
        <f t="shared" si="76"/>
        <v>1950-1969</v>
      </c>
      <c r="G2485" t="s">
        <v>19</v>
      </c>
      <c r="H2485" t="s">
        <v>128</v>
      </c>
      <c r="I2485" s="2">
        <v>10268.42</v>
      </c>
      <c r="J2485" s="1" t="str">
        <f t="shared" si="77"/>
        <v>$10000-$19999</v>
      </c>
      <c r="K2485" t="s">
        <v>34</v>
      </c>
      <c r="M2485" t="s">
        <v>4743</v>
      </c>
    </row>
    <row r="2486" spans="1:13" x14ac:dyDescent="0.25">
      <c r="A2486" t="s">
        <v>3788</v>
      </c>
      <c r="B2486" t="s">
        <v>1204</v>
      </c>
      <c r="C2486" t="s">
        <v>3789</v>
      </c>
      <c r="D2486" t="s">
        <v>73</v>
      </c>
      <c r="E2486" s="1">
        <v>14662</v>
      </c>
      <c r="F2486" s="1" t="str">
        <f t="shared" si="76"/>
        <v>1930-1949</v>
      </c>
      <c r="G2486" t="s">
        <v>45</v>
      </c>
      <c r="H2486" t="s">
        <v>128</v>
      </c>
      <c r="I2486" s="2">
        <v>74801.56</v>
      </c>
      <c r="J2486" s="1" t="str">
        <f t="shared" si="77"/>
        <v>$60000-$79999</v>
      </c>
      <c r="K2486" t="s">
        <v>15</v>
      </c>
      <c r="M2486" t="s">
        <v>4744</v>
      </c>
    </row>
    <row r="2487" spans="1:13" x14ac:dyDescent="0.25">
      <c r="A2487" t="s">
        <v>3372</v>
      </c>
      <c r="B2487" t="s">
        <v>2798</v>
      </c>
      <c r="C2487" t="s">
        <v>3681</v>
      </c>
      <c r="D2487" t="s">
        <v>73</v>
      </c>
      <c r="E2487" s="1">
        <v>18855</v>
      </c>
      <c r="F2487" s="1" t="str">
        <f t="shared" si="76"/>
        <v>1950-1969</v>
      </c>
      <c r="G2487" t="s">
        <v>23</v>
      </c>
      <c r="H2487" t="s">
        <v>87</v>
      </c>
      <c r="I2487" s="2">
        <v>67496.09</v>
      </c>
      <c r="J2487" s="1" t="str">
        <f t="shared" si="77"/>
        <v>$60000-$79999</v>
      </c>
      <c r="K2487" t="s">
        <v>34</v>
      </c>
      <c r="M2487" t="s">
        <v>4744</v>
      </c>
    </row>
    <row r="2488" spans="1:13" x14ac:dyDescent="0.25">
      <c r="A2488" t="s">
        <v>223</v>
      </c>
      <c r="B2488" t="s">
        <v>2728</v>
      </c>
      <c r="C2488" t="s">
        <v>3790</v>
      </c>
      <c r="D2488" t="s">
        <v>73</v>
      </c>
      <c r="E2488" s="1">
        <v>32386</v>
      </c>
      <c r="F2488" s="1" t="str">
        <f t="shared" si="76"/>
        <v>1970-1989</v>
      </c>
      <c r="G2488" t="s">
        <v>62</v>
      </c>
      <c r="I2488" s="2">
        <v>57352.13</v>
      </c>
      <c r="J2488" s="1" t="str">
        <f t="shared" si="77"/>
        <v>$40000-$59999</v>
      </c>
      <c r="K2488" t="s">
        <v>34</v>
      </c>
      <c r="M2488" t="s">
        <v>4742</v>
      </c>
    </row>
    <row r="2489" spans="1:13" x14ac:dyDescent="0.25">
      <c r="A2489" t="s">
        <v>2239</v>
      </c>
      <c r="B2489" t="s">
        <v>968</v>
      </c>
      <c r="C2489" t="s">
        <v>3791</v>
      </c>
      <c r="D2489" t="s">
        <v>12</v>
      </c>
      <c r="E2489" s="1">
        <v>27262</v>
      </c>
      <c r="F2489" s="1" t="str">
        <f t="shared" si="76"/>
        <v>1970-1989</v>
      </c>
      <c r="G2489" t="s">
        <v>45</v>
      </c>
      <c r="H2489" t="s">
        <v>91</v>
      </c>
      <c r="I2489" s="2">
        <v>20586.419999999998</v>
      </c>
      <c r="J2489" s="1" t="str">
        <f t="shared" si="77"/>
        <v>$20000-$39999</v>
      </c>
      <c r="K2489" t="s">
        <v>34</v>
      </c>
      <c r="M2489" t="s">
        <v>4740</v>
      </c>
    </row>
    <row r="2490" spans="1:13" x14ac:dyDescent="0.25">
      <c r="A2490" t="s">
        <v>3606</v>
      </c>
      <c r="B2490" t="s">
        <v>791</v>
      </c>
      <c r="C2490" t="s">
        <v>3792</v>
      </c>
      <c r="D2490" t="s">
        <v>73</v>
      </c>
      <c r="E2490" s="1">
        <v>24743</v>
      </c>
      <c r="F2490" s="1" t="str">
        <f t="shared" si="76"/>
        <v>1950-1969</v>
      </c>
      <c r="G2490" t="s">
        <v>62</v>
      </c>
      <c r="I2490" s="2">
        <v>55754.720000000001</v>
      </c>
      <c r="J2490" s="1" t="str">
        <f t="shared" si="77"/>
        <v>$40000-$59999</v>
      </c>
      <c r="K2490" t="s">
        <v>34</v>
      </c>
      <c r="M2490" t="s">
        <v>4742</v>
      </c>
    </row>
    <row r="2491" spans="1:13" x14ac:dyDescent="0.25">
      <c r="A2491" t="s">
        <v>3793</v>
      </c>
      <c r="B2491" t="s">
        <v>607</v>
      </c>
      <c r="C2491" t="s">
        <v>3317</v>
      </c>
      <c r="D2491" t="s">
        <v>73</v>
      </c>
      <c r="E2491" s="1">
        <v>26766</v>
      </c>
      <c r="F2491" s="1" t="str">
        <f t="shared" si="76"/>
        <v>1970-1989</v>
      </c>
      <c r="G2491" t="s">
        <v>62</v>
      </c>
      <c r="H2491" t="s">
        <v>24</v>
      </c>
      <c r="I2491" s="2">
        <v>33733.300000000003</v>
      </c>
      <c r="J2491" s="1" t="str">
        <f t="shared" si="77"/>
        <v>$20000-$39999</v>
      </c>
      <c r="K2491" t="s">
        <v>34</v>
      </c>
      <c r="M2491" t="s">
        <v>4740</v>
      </c>
    </row>
    <row r="2492" spans="1:13" x14ac:dyDescent="0.25">
      <c r="A2492" t="s">
        <v>3629</v>
      </c>
      <c r="B2492" t="s">
        <v>2365</v>
      </c>
      <c r="C2492" t="s">
        <v>3794</v>
      </c>
      <c r="D2492" t="s">
        <v>73</v>
      </c>
      <c r="E2492" s="1">
        <v>27144</v>
      </c>
      <c r="F2492" s="1" t="str">
        <f t="shared" si="76"/>
        <v>1970-1989</v>
      </c>
      <c r="G2492" t="s">
        <v>45</v>
      </c>
      <c r="H2492" t="s">
        <v>28</v>
      </c>
      <c r="I2492" s="2">
        <v>34167.56</v>
      </c>
      <c r="J2492" s="1" t="str">
        <f t="shared" si="77"/>
        <v>$20000-$39999</v>
      </c>
      <c r="K2492" t="s">
        <v>34</v>
      </c>
      <c r="M2492" t="s">
        <v>4740</v>
      </c>
    </row>
    <row r="2493" spans="1:13" x14ac:dyDescent="0.25">
      <c r="A2493" t="s">
        <v>2806</v>
      </c>
      <c r="B2493" t="s">
        <v>987</v>
      </c>
      <c r="C2493" t="s">
        <v>3795</v>
      </c>
      <c r="D2493" t="s">
        <v>73</v>
      </c>
      <c r="E2493" s="1">
        <v>26677</v>
      </c>
      <c r="F2493" s="1" t="str">
        <f t="shared" si="76"/>
        <v>1970-1989</v>
      </c>
      <c r="G2493" t="s">
        <v>23</v>
      </c>
      <c r="H2493" t="s">
        <v>24</v>
      </c>
      <c r="I2493" s="2">
        <v>84032.18</v>
      </c>
      <c r="J2493" s="1" t="str">
        <f t="shared" si="77"/>
        <v>$80000-$99999</v>
      </c>
      <c r="K2493" t="s">
        <v>34</v>
      </c>
      <c r="M2493" t="s">
        <v>4741</v>
      </c>
    </row>
    <row r="2494" spans="1:13" x14ac:dyDescent="0.25">
      <c r="A2494" t="s">
        <v>1132</v>
      </c>
      <c r="B2494" t="s">
        <v>1353</v>
      </c>
      <c r="C2494" t="s">
        <v>1972</v>
      </c>
      <c r="D2494" t="s">
        <v>32</v>
      </c>
      <c r="E2494" s="1">
        <v>40462</v>
      </c>
      <c r="F2494" s="1" t="str">
        <f t="shared" si="76"/>
        <v>2010-2030</v>
      </c>
      <c r="G2494" t="s">
        <v>62</v>
      </c>
      <c r="H2494" t="s">
        <v>52</v>
      </c>
      <c r="I2494" s="2">
        <v>22830.959999999999</v>
      </c>
      <c r="J2494" s="1" t="str">
        <f t="shared" si="77"/>
        <v>$20000-$39999</v>
      </c>
      <c r="K2494" t="s">
        <v>34</v>
      </c>
      <c r="M2494" t="s">
        <v>4740</v>
      </c>
    </row>
    <row r="2495" spans="1:13" x14ac:dyDescent="0.25">
      <c r="A2495" t="s">
        <v>316</v>
      </c>
      <c r="B2495" t="s">
        <v>1035</v>
      </c>
      <c r="C2495" t="s">
        <v>3796</v>
      </c>
      <c r="D2495" t="s">
        <v>12</v>
      </c>
      <c r="E2495" s="1">
        <v>18145</v>
      </c>
      <c r="F2495" s="1" t="str">
        <f t="shared" si="76"/>
        <v>1930-1949</v>
      </c>
      <c r="G2495" t="s">
        <v>23</v>
      </c>
      <c r="H2495" t="s">
        <v>24</v>
      </c>
      <c r="I2495" s="2">
        <v>22196.12</v>
      </c>
      <c r="J2495" s="1" t="str">
        <f t="shared" si="77"/>
        <v>$20000-$39999</v>
      </c>
      <c r="K2495" t="s">
        <v>34</v>
      </c>
      <c r="M2495" t="s">
        <v>4740</v>
      </c>
    </row>
    <row r="2496" spans="1:13" x14ac:dyDescent="0.25">
      <c r="A2496" t="s">
        <v>978</v>
      </c>
      <c r="B2496" t="s">
        <v>1269</v>
      </c>
      <c r="C2496" t="s">
        <v>2486</v>
      </c>
      <c r="D2496" t="s">
        <v>32</v>
      </c>
      <c r="E2496" s="1">
        <v>26144</v>
      </c>
      <c r="F2496" s="1" t="str">
        <f t="shared" si="76"/>
        <v>1970-1989</v>
      </c>
      <c r="G2496" t="s">
        <v>45</v>
      </c>
      <c r="H2496" t="s">
        <v>28</v>
      </c>
      <c r="I2496" s="2">
        <v>18808.21</v>
      </c>
      <c r="J2496" s="1" t="str">
        <f t="shared" si="77"/>
        <v>$10000-$19999</v>
      </c>
      <c r="K2496" t="s">
        <v>34</v>
      </c>
      <c r="M2496" t="s">
        <v>4743</v>
      </c>
    </row>
    <row r="2497" spans="1:13" x14ac:dyDescent="0.25">
      <c r="A2497" t="s">
        <v>991</v>
      </c>
      <c r="B2497" t="s">
        <v>2888</v>
      </c>
      <c r="C2497" t="s">
        <v>3797</v>
      </c>
      <c r="D2497" t="s">
        <v>32</v>
      </c>
      <c r="E2497" s="1">
        <v>13852</v>
      </c>
      <c r="F2497" s="1" t="str">
        <f t="shared" si="76"/>
        <v>1930-1949</v>
      </c>
      <c r="G2497" t="s">
        <v>23</v>
      </c>
      <c r="H2497" t="s">
        <v>24</v>
      </c>
      <c r="I2497" s="2">
        <v>14794.42</v>
      </c>
      <c r="J2497" s="1" t="str">
        <f t="shared" si="77"/>
        <v>$10000-$19999</v>
      </c>
      <c r="K2497" t="s">
        <v>15</v>
      </c>
      <c r="M2497" t="s">
        <v>4743</v>
      </c>
    </row>
    <row r="2498" spans="1:13" x14ac:dyDescent="0.25">
      <c r="A2498" t="s">
        <v>388</v>
      </c>
      <c r="B2498" t="s">
        <v>2559</v>
      </c>
      <c r="C2498" t="s">
        <v>423</v>
      </c>
      <c r="D2498" t="s">
        <v>12</v>
      </c>
      <c r="E2498" s="1">
        <v>30015</v>
      </c>
      <c r="F2498" s="1" t="str">
        <f t="shared" si="76"/>
        <v>1970-1989</v>
      </c>
      <c r="G2498" t="s">
        <v>19</v>
      </c>
      <c r="H2498" t="s">
        <v>110</v>
      </c>
      <c r="I2498" s="2">
        <v>12810.4</v>
      </c>
      <c r="J2498" s="1" t="str">
        <f t="shared" si="77"/>
        <v>$10000-$19999</v>
      </c>
      <c r="K2498" t="s">
        <v>34</v>
      </c>
      <c r="M2498" t="s">
        <v>4743</v>
      </c>
    </row>
    <row r="2499" spans="1:13" x14ac:dyDescent="0.25">
      <c r="A2499" t="s">
        <v>368</v>
      </c>
      <c r="B2499" t="s">
        <v>1082</v>
      </c>
      <c r="C2499" t="s">
        <v>1767</v>
      </c>
      <c r="D2499" t="s">
        <v>32</v>
      </c>
      <c r="E2499" s="1">
        <v>39082</v>
      </c>
      <c r="F2499" s="1" t="str">
        <f t="shared" ref="F2499:F2562" si="78">IF(AND(YEAR(E2499)&gt;=1930,YEAR(E2499)&lt;1950),"1930-1949",IF(AND(YEAR(E2499)&gt;=1950,YEAR(E2499)&lt;1970),"1950-1969",IF(AND(YEAR(E2499)&gt;=1970,YEAR(E2499)&lt;1990),"1970-1989",IF(AND(YEAR(E2499)&gt;=1990,YEAR(E2499)&lt;2010),"1990-2009",IF(AND(YEAR(E2499)&gt;=2010,YEAR(E2499)&lt;2030),"2010-2030")))))</f>
        <v>1990-2009</v>
      </c>
      <c r="G2499" t="s">
        <v>13</v>
      </c>
      <c r="H2499" t="s">
        <v>28</v>
      </c>
      <c r="I2499" s="2">
        <v>13722.7</v>
      </c>
      <c r="J2499" s="1" t="str">
        <f t="shared" ref="J2499:J2562" si="79">IF(AND(I2499&gt;=10000,I2499&lt;20000),"$10000-$19999",IF(AND(I2499&gt;=20000,I2499&lt;40000),"$20000-$39999",IF(AND(I2499&gt;=40000,I2499&lt;60000),"$40000-$59999",IF(AND(I2499&gt;=60000,I2499&lt;80000),"$60000-$79999",IF(AND(I2499&gt;=80000,I2499&lt;100000),"$80000-$99999")))))</f>
        <v>$10000-$19999</v>
      </c>
      <c r="K2499" t="s">
        <v>34</v>
      </c>
      <c r="M2499" t="s">
        <v>4743</v>
      </c>
    </row>
    <row r="2500" spans="1:13" x14ac:dyDescent="0.25">
      <c r="A2500" t="s">
        <v>1597</v>
      </c>
      <c r="B2500" t="s">
        <v>2286</v>
      </c>
      <c r="C2500" t="s">
        <v>3798</v>
      </c>
      <c r="D2500" t="s">
        <v>73</v>
      </c>
      <c r="E2500" s="1">
        <v>19584</v>
      </c>
      <c r="F2500" s="1" t="str">
        <f t="shared" si="78"/>
        <v>1950-1969</v>
      </c>
      <c r="G2500" t="s">
        <v>13</v>
      </c>
      <c r="I2500" s="2">
        <v>70009.05</v>
      </c>
      <c r="J2500" s="1" t="str">
        <f t="shared" si="79"/>
        <v>$60000-$79999</v>
      </c>
      <c r="K2500" t="s">
        <v>34</v>
      </c>
      <c r="M2500" t="s">
        <v>4744</v>
      </c>
    </row>
    <row r="2501" spans="1:13" x14ac:dyDescent="0.25">
      <c r="A2501" t="s">
        <v>2698</v>
      </c>
      <c r="B2501" t="s">
        <v>2116</v>
      </c>
      <c r="C2501" t="s">
        <v>3799</v>
      </c>
      <c r="D2501" t="s">
        <v>73</v>
      </c>
      <c r="E2501" s="1">
        <v>32750</v>
      </c>
      <c r="F2501" s="1" t="str">
        <f t="shared" si="78"/>
        <v>1970-1989</v>
      </c>
      <c r="G2501" t="s">
        <v>23</v>
      </c>
      <c r="I2501" s="2">
        <v>51701.62</v>
      </c>
      <c r="J2501" s="1" t="str">
        <f t="shared" si="79"/>
        <v>$40000-$59999</v>
      </c>
      <c r="K2501" t="s">
        <v>15</v>
      </c>
      <c r="M2501" t="s">
        <v>4742</v>
      </c>
    </row>
    <row r="2502" spans="1:13" x14ac:dyDescent="0.25">
      <c r="A2502" t="s">
        <v>982</v>
      </c>
      <c r="B2502" t="s">
        <v>2622</v>
      </c>
      <c r="C2502" t="s">
        <v>3491</v>
      </c>
      <c r="D2502" t="s">
        <v>73</v>
      </c>
      <c r="E2502" s="1">
        <v>32661</v>
      </c>
      <c r="F2502" s="1" t="str">
        <f t="shared" si="78"/>
        <v>1970-1989</v>
      </c>
      <c r="G2502" t="s">
        <v>45</v>
      </c>
      <c r="I2502" s="2">
        <v>63380.32</v>
      </c>
      <c r="J2502" s="1" t="str">
        <f t="shared" si="79"/>
        <v>$60000-$79999</v>
      </c>
      <c r="K2502" t="s">
        <v>34</v>
      </c>
      <c r="M2502" t="s">
        <v>4744</v>
      </c>
    </row>
    <row r="2503" spans="1:13" x14ac:dyDescent="0.25">
      <c r="A2503" t="s">
        <v>473</v>
      </c>
      <c r="B2503" t="s">
        <v>572</v>
      </c>
      <c r="C2503" t="s">
        <v>3800</v>
      </c>
      <c r="D2503" t="s">
        <v>73</v>
      </c>
      <c r="E2503" s="1">
        <v>24269</v>
      </c>
      <c r="F2503" s="1" t="str">
        <f t="shared" si="78"/>
        <v>1950-1969</v>
      </c>
      <c r="G2503" t="s">
        <v>23</v>
      </c>
      <c r="I2503" s="2">
        <v>50242.31</v>
      </c>
      <c r="J2503" s="1" t="str">
        <f t="shared" si="79"/>
        <v>$40000-$59999</v>
      </c>
      <c r="K2503" t="s">
        <v>34</v>
      </c>
      <c r="M2503" t="s">
        <v>4742</v>
      </c>
    </row>
    <row r="2504" spans="1:13" x14ac:dyDescent="0.25">
      <c r="A2504" t="s">
        <v>2457</v>
      </c>
      <c r="B2504" t="s">
        <v>381</v>
      </c>
      <c r="C2504" t="s">
        <v>3801</v>
      </c>
      <c r="D2504" t="s">
        <v>12</v>
      </c>
      <c r="E2504" s="1">
        <v>26181</v>
      </c>
      <c r="F2504" s="1" t="str">
        <f t="shared" si="78"/>
        <v>1970-1989</v>
      </c>
      <c r="G2504" t="s">
        <v>19</v>
      </c>
      <c r="H2504" t="s">
        <v>33</v>
      </c>
      <c r="I2504" s="2">
        <v>96119.24</v>
      </c>
      <c r="J2504" s="1" t="str">
        <f t="shared" si="79"/>
        <v>$80000-$99999</v>
      </c>
      <c r="K2504" t="s">
        <v>34</v>
      </c>
      <c r="M2504" t="s">
        <v>4741</v>
      </c>
    </row>
    <row r="2505" spans="1:13" x14ac:dyDescent="0.25">
      <c r="A2505" t="s">
        <v>1389</v>
      </c>
      <c r="B2505" t="s">
        <v>3802</v>
      </c>
      <c r="C2505" t="s">
        <v>3803</v>
      </c>
      <c r="D2505" t="s">
        <v>12</v>
      </c>
      <c r="E2505" s="1">
        <v>36229</v>
      </c>
      <c r="F2505" s="1" t="str">
        <f t="shared" si="78"/>
        <v>1990-2009</v>
      </c>
      <c r="G2505" t="s">
        <v>13</v>
      </c>
      <c r="H2505" t="s">
        <v>52</v>
      </c>
      <c r="I2505" s="2">
        <v>84765.71</v>
      </c>
      <c r="J2505" s="1" t="str">
        <f t="shared" si="79"/>
        <v>$80000-$99999</v>
      </c>
      <c r="K2505" t="s">
        <v>34</v>
      </c>
      <c r="M2505" t="s">
        <v>4741</v>
      </c>
    </row>
    <row r="2506" spans="1:13" x14ac:dyDescent="0.25">
      <c r="A2506" t="s">
        <v>1146</v>
      </c>
      <c r="B2506" t="s">
        <v>1125</v>
      </c>
      <c r="C2506" t="s">
        <v>3804</v>
      </c>
      <c r="D2506" t="s">
        <v>32</v>
      </c>
      <c r="E2506" s="1">
        <v>24314</v>
      </c>
      <c r="F2506" s="1" t="str">
        <f t="shared" si="78"/>
        <v>1950-1969</v>
      </c>
      <c r="G2506" t="s">
        <v>23</v>
      </c>
      <c r="I2506" s="2">
        <v>87367.62</v>
      </c>
      <c r="J2506" s="1" t="str">
        <f t="shared" si="79"/>
        <v>$80000-$99999</v>
      </c>
      <c r="K2506" t="s">
        <v>34</v>
      </c>
      <c r="M2506" t="s">
        <v>4741</v>
      </c>
    </row>
    <row r="2507" spans="1:13" x14ac:dyDescent="0.25">
      <c r="A2507" t="s">
        <v>684</v>
      </c>
      <c r="B2507" t="s">
        <v>3805</v>
      </c>
      <c r="C2507" t="s">
        <v>1217</v>
      </c>
      <c r="D2507" t="s">
        <v>73</v>
      </c>
      <c r="E2507" s="1">
        <v>40328</v>
      </c>
      <c r="F2507" s="1" t="str">
        <f t="shared" si="78"/>
        <v>2010-2030</v>
      </c>
      <c r="G2507" t="s">
        <v>19</v>
      </c>
      <c r="I2507" s="2">
        <v>76466.61</v>
      </c>
      <c r="J2507" s="1" t="str">
        <f t="shared" si="79"/>
        <v>$60000-$79999</v>
      </c>
      <c r="K2507" t="s">
        <v>15</v>
      </c>
      <c r="M2507" t="s">
        <v>4744</v>
      </c>
    </row>
    <row r="2508" spans="1:13" x14ac:dyDescent="0.25">
      <c r="A2508" t="s">
        <v>1675</v>
      </c>
      <c r="B2508" t="s">
        <v>740</v>
      </c>
      <c r="C2508" t="s">
        <v>3790</v>
      </c>
      <c r="D2508" t="s">
        <v>12</v>
      </c>
      <c r="E2508" s="1">
        <v>23270</v>
      </c>
      <c r="F2508" s="1" t="str">
        <f t="shared" si="78"/>
        <v>1950-1969</v>
      </c>
      <c r="G2508" t="s">
        <v>13</v>
      </c>
      <c r="H2508" t="s">
        <v>87</v>
      </c>
      <c r="I2508" s="2">
        <v>52417.279999999999</v>
      </c>
      <c r="J2508" s="1" t="str">
        <f t="shared" si="79"/>
        <v>$40000-$59999</v>
      </c>
      <c r="K2508" t="s">
        <v>34</v>
      </c>
      <c r="M2508" t="s">
        <v>4742</v>
      </c>
    </row>
    <row r="2509" spans="1:13" x14ac:dyDescent="0.25">
      <c r="A2509" t="s">
        <v>1969</v>
      </c>
      <c r="B2509" t="s">
        <v>1960</v>
      </c>
      <c r="C2509" t="s">
        <v>1558</v>
      </c>
      <c r="D2509" t="s">
        <v>12</v>
      </c>
      <c r="E2509" s="1">
        <v>16572</v>
      </c>
      <c r="F2509" s="1" t="str">
        <f t="shared" si="78"/>
        <v>1930-1949</v>
      </c>
      <c r="G2509" t="s">
        <v>13</v>
      </c>
      <c r="H2509" t="s">
        <v>28</v>
      </c>
      <c r="I2509" s="2">
        <v>57694.55</v>
      </c>
      <c r="J2509" s="1" t="str">
        <f t="shared" si="79"/>
        <v>$40000-$59999</v>
      </c>
      <c r="K2509" t="s">
        <v>15</v>
      </c>
      <c r="M2509" t="s">
        <v>4742</v>
      </c>
    </row>
    <row r="2510" spans="1:13" x14ac:dyDescent="0.25">
      <c r="A2510" t="s">
        <v>3806</v>
      </c>
      <c r="B2510" t="s">
        <v>3729</v>
      </c>
      <c r="C2510" t="s">
        <v>2870</v>
      </c>
      <c r="D2510" t="s">
        <v>12</v>
      </c>
      <c r="E2510" s="1">
        <v>34863</v>
      </c>
      <c r="F2510" s="1" t="str">
        <f t="shared" si="78"/>
        <v>1990-2009</v>
      </c>
      <c r="G2510" t="s">
        <v>62</v>
      </c>
      <c r="H2510" t="s">
        <v>241</v>
      </c>
      <c r="I2510" s="2">
        <v>33673.07</v>
      </c>
      <c r="J2510" s="1" t="str">
        <f t="shared" si="79"/>
        <v>$20000-$39999</v>
      </c>
      <c r="K2510" t="s">
        <v>34</v>
      </c>
      <c r="M2510" t="s">
        <v>4740</v>
      </c>
    </row>
    <row r="2511" spans="1:13" x14ac:dyDescent="0.25">
      <c r="A2511" t="s">
        <v>2378</v>
      </c>
      <c r="B2511" t="s">
        <v>1732</v>
      </c>
      <c r="C2511" t="s">
        <v>3807</v>
      </c>
      <c r="D2511" t="s">
        <v>12</v>
      </c>
      <c r="E2511" s="1">
        <v>36713</v>
      </c>
      <c r="F2511" s="1" t="str">
        <f t="shared" si="78"/>
        <v>1990-2009</v>
      </c>
      <c r="G2511" t="s">
        <v>62</v>
      </c>
      <c r="H2511" t="s">
        <v>77</v>
      </c>
      <c r="I2511" s="2">
        <v>49360.14</v>
      </c>
      <c r="J2511" s="1" t="str">
        <f t="shared" si="79"/>
        <v>$40000-$59999</v>
      </c>
      <c r="K2511" t="s">
        <v>15</v>
      </c>
      <c r="M2511" t="s">
        <v>4742</v>
      </c>
    </row>
    <row r="2512" spans="1:13" x14ac:dyDescent="0.25">
      <c r="A2512" t="s">
        <v>863</v>
      </c>
      <c r="B2512" t="s">
        <v>1727</v>
      </c>
      <c r="C2512" t="s">
        <v>761</v>
      </c>
      <c r="D2512" t="s">
        <v>12</v>
      </c>
      <c r="E2512" s="1">
        <v>26303</v>
      </c>
      <c r="F2512" s="1" t="str">
        <f t="shared" si="78"/>
        <v>1970-1989</v>
      </c>
      <c r="G2512" t="s">
        <v>45</v>
      </c>
      <c r="I2512" s="2">
        <v>17440.71</v>
      </c>
      <c r="J2512" s="1" t="str">
        <f t="shared" si="79"/>
        <v>$10000-$19999</v>
      </c>
      <c r="K2512" t="s">
        <v>15</v>
      </c>
      <c r="M2512" t="s">
        <v>4743</v>
      </c>
    </row>
    <row r="2513" spans="1:13" x14ac:dyDescent="0.25">
      <c r="A2513" t="s">
        <v>362</v>
      </c>
      <c r="B2513" t="s">
        <v>1672</v>
      </c>
      <c r="C2513" t="s">
        <v>2799</v>
      </c>
      <c r="D2513" t="s">
        <v>32</v>
      </c>
      <c r="E2513" s="1">
        <v>18149</v>
      </c>
      <c r="F2513" s="1" t="str">
        <f t="shared" si="78"/>
        <v>1930-1949</v>
      </c>
      <c r="G2513" t="s">
        <v>13</v>
      </c>
      <c r="H2513" t="s">
        <v>87</v>
      </c>
      <c r="I2513" s="2">
        <v>50296.05</v>
      </c>
      <c r="J2513" s="1" t="str">
        <f t="shared" si="79"/>
        <v>$40000-$59999</v>
      </c>
      <c r="K2513" t="s">
        <v>15</v>
      </c>
      <c r="M2513" t="s">
        <v>4742</v>
      </c>
    </row>
    <row r="2514" spans="1:13" x14ac:dyDescent="0.25">
      <c r="A2514" t="s">
        <v>2022</v>
      </c>
      <c r="B2514" t="s">
        <v>163</v>
      </c>
      <c r="C2514" t="s">
        <v>3117</v>
      </c>
      <c r="D2514" t="s">
        <v>32</v>
      </c>
      <c r="E2514" s="1">
        <v>25333</v>
      </c>
      <c r="F2514" s="1" t="str">
        <f t="shared" si="78"/>
        <v>1950-1969</v>
      </c>
      <c r="G2514" t="s">
        <v>62</v>
      </c>
      <c r="H2514" t="s">
        <v>24</v>
      </c>
      <c r="I2514" s="2">
        <v>91089.66</v>
      </c>
      <c r="J2514" s="1" t="str">
        <f t="shared" si="79"/>
        <v>$80000-$99999</v>
      </c>
      <c r="K2514" t="s">
        <v>34</v>
      </c>
      <c r="M2514" t="s">
        <v>4741</v>
      </c>
    </row>
    <row r="2515" spans="1:13" x14ac:dyDescent="0.25">
      <c r="A2515" t="s">
        <v>2015</v>
      </c>
      <c r="B2515" t="s">
        <v>1371</v>
      </c>
      <c r="C2515" t="s">
        <v>3808</v>
      </c>
      <c r="D2515" t="s">
        <v>12</v>
      </c>
      <c r="E2515" s="1">
        <v>28822</v>
      </c>
      <c r="F2515" s="1" t="str">
        <f t="shared" si="78"/>
        <v>1970-1989</v>
      </c>
      <c r="G2515" t="s">
        <v>23</v>
      </c>
      <c r="H2515" t="s">
        <v>24</v>
      </c>
      <c r="I2515" s="2">
        <v>41069.46</v>
      </c>
      <c r="J2515" s="1" t="str">
        <f t="shared" si="79"/>
        <v>$40000-$59999</v>
      </c>
      <c r="K2515" t="s">
        <v>15</v>
      </c>
      <c r="M2515" t="s">
        <v>4742</v>
      </c>
    </row>
    <row r="2516" spans="1:13" x14ac:dyDescent="0.25">
      <c r="A2516" t="s">
        <v>2824</v>
      </c>
      <c r="B2516" t="s">
        <v>812</v>
      </c>
      <c r="C2516" t="s">
        <v>1538</v>
      </c>
      <c r="D2516" t="s">
        <v>12</v>
      </c>
      <c r="E2516" s="1">
        <v>28712</v>
      </c>
      <c r="F2516" s="1" t="str">
        <f t="shared" si="78"/>
        <v>1970-1989</v>
      </c>
      <c r="G2516" t="s">
        <v>13</v>
      </c>
      <c r="H2516" t="s">
        <v>24</v>
      </c>
      <c r="I2516" s="2">
        <v>46049.71</v>
      </c>
      <c r="J2516" s="1" t="str">
        <f t="shared" si="79"/>
        <v>$40000-$59999</v>
      </c>
      <c r="K2516" t="s">
        <v>15</v>
      </c>
      <c r="M2516" t="s">
        <v>4742</v>
      </c>
    </row>
    <row r="2517" spans="1:13" x14ac:dyDescent="0.25">
      <c r="A2517" t="s">
        <v>1059</v>
      </c>
      <c r="B2517" t="s">
        <v>2335</v>
      </c>
      <c r="C2517" t="s">
        <v>3809</v>
      </c>
      <c r="D2517" t="s">
        <v>32</v>
      </c>
      <c r="E2517" s="1">
        <v>36982</v>
      </c>
      <c r="F2517" s="1" t="str">
        <f t="shared" si="78"/>
        <v>1990-2009</v>
      </c>
      <c r="G2517" t="s">
        <v>45</v>
      </c>
      <c r="H2517" t="s">
        <v>41</v>
      </c>
      <c r="I2517" s="2">
        <v>73283.77</v>
      </c>
      <c r="J2517" s="1" t="str">
        <f t="shared" si="79"/>
        <v>$60000-$79999</v>
      </c>
      <c r="K2517" t="s">
        <v>15</v>
      </c>
      <c r="M2517" t="s">
        <v>4744</v>
      </c>
    </row>
    <row r="2518" spans="1:13" x14ac:dyDescent="0.25">
      <c r="A2518" t="s">
        <v>3157</v>
      </c>
      <c r="B2518" t="s">
        <v>1890</v>
      </c>
      <c r="C2518" t="s">
        <v>3810</v>
      </c>
      <c r="D2518" t="s">
        <v>73</v>
      </c>
      <c r="E2518" s="1">
        <v>18187</v>
      </c>
      <c r="F2518" s="1" t="str">
        <f t="shared" si="78"/>
        <v>1930-1949</v>
      </c>
      <c r="G2518" t="s">
        <v>19</v>
      </c>
      <c r="H2518" t="s">
        <v>77</v>
      </c>
      <c r="I2518" s="2">
        <v>41486.11</v>
      </c>
      <c r="J2518" s="1" t="str">
        <f t="shared" si="79"/>
        <v>$40000-$59999</v>
      </c>
      <c r="K2518" t="s">
        <v>34</v>
      </c>
      <c r="M2518" t="s">
        <v>4742</v>
      </c>
    </row>
    <row r="2519" spans="1:13" x14ac:dyDescent="0.25">
      <c r="A2519" t="s">
        <v>3070</v>
      </c>
      <c r="B2519" t="s">
        <v>1936</v>
      </c>
      <c r="C2519" t="s">
        <v>948</v>
      </c>
      <c r="D2519" t="s">
        <v>32</v>
      </c>
      <c r="E2519" s="1">
        <v>17523</v>
      </c>
      <c r="F2519" s="1" t="str">
        <f t="shared" si="78"/>
        <v>1930-1949</v>
      </c>
      <c r="G2519" t="s">
        <v>13</v>
      </c>
      <c r="H2519" t="s">
        <v>52</v>
      </c>
      <c r="I2519" s="2">
        <v>50198.99</v>
      </c>
      <c r="J2519" s="1" t="str">
        <f t="shared" si="79"/>
        <v>$40000-$59999</v>
      </c>
      <c r="K2519" t="s">
        <v>15</v>
      </c>
      <c r="M2519" t="s">
        <v>4742</v>
      </c>
    </row>
    <row r="2520" spans="1:13" x14ac:dyDescent="0.25">
      <c r="A2520" t="s">
        <v>508</v>
      </c>
      <c r="B2520" t="s">
        <v>2070</v>
      </c>
      <c r="C2520" t="s">
        <v>776</v>
      </c>
      <c r="D2520" t="s">
        <v>12</v>
      </c>
      <c r="E2520" s="1">
        <v>21760</v>
      </c>
      <c r="F2520" s="1" t="str">
        <f t="shared" si="78"/>
        <v>1950-1969</v>
      </c>
      <c r="G2520" t="s">
        <v>13</v>
      </c>
      <c r="H2520" t="s">
        <v>66</v>
      </c>
      <c r="I2520" s="2">
        <v>38050.5</v>
      </c>
      <c r="J2520" s="1" t="str">
        <f t="shared" si="79"/>
        <v>$20000-$39999</v>
      </c>
      <c r="K2520" t="s">
        <v>34</v>
      </c>
      <c r="M2520" t="s">
        <v>4740</v>
      </c>
    </row>
    <row r="2521" spans="1:13" x14ac:dyDescent="0.25">
      <c r="A2521" t="s">
        <v>1321</v>
      </c>
      <c r="B2521" t="s">
        <v>1238</v>
      </c>
      <c r="C2521" t="s">
        <v>3811</v>
      </c>
      <c r="D2521" t="s">
        <v>12</v>
      </c>
      <c r="E2521" s="1">
        <v>21500</v>
      </c>
      <c r="F2521" s="1" t="str">
        <f t="shared" si="78"/>
        <v>1950-1969</v>
      </c>
      <c r="G2521" t="s">
        <v>23</v>
      </c>
      <c r="H2521" t="s">
        <v>14</v>
      </c>
      <c r="I2521" s="2">
        <v>57014.62</v>
      </c>
      <c r="J2521" s="1" t="str">
        <f t="shared" si="79"/>
        <v>$40000-$59999</v>
      </c>
      <c r="K2521" t="s">
        <v>34</v>
      </c>
      <c r="M2521" t="s">
        <v>4742</v>
      </c>
    </row>
    <row r="2522" spans="1:13" x14ac:dyDescent="0.25">
      <c r="A2522" t="s">
        <v>310</v>
      </c>
      <c r="B2522" t="s">
        <v>172</v>
      </c>
      <c r="C2522" t="s">
        <v>3812</v>
      </c>
      <c r="D2522" t="s">
        <v>32</v>
      </c>
      <c r="E2522" s="1">
        <v>36036</v>
      </c>
      <c r="F2522" s="1" t="str">
        <f t="shared" si="78"/>
        <v>1990-2009</v>
      </c>
      <c r="G2522" t="s">
        <v>19</v>
      </c>
      <c r="H2522" t="s">
        <v>41</v>
      </c>
      <c r="I2522" s="2">
        <v>52007.68</v>
      </c>
      <c r="J2522" s="1" t="str">
        <f t="shared" si="79"/>
        <v>$40000-$59999</v>
      </c>
      <c r="K2522" t="s">
        <v>34</v>
      </c>
      <c r="M2522" t="s">
        <v>4742</v>
      </c>
    </row>
    <row r="2523" spans="1:13" x14ac:dyDescent="0.25">
      <c r="A2523" t="s">
        <v>1999</v>
      </c>
      <c r="B2523" t="s">
        <v>2820</v>
      </c>
      <c r="C2523" t="s">
        <v>1881</v>
      </c>
      <c r="D2523" t="s">
        <v>12</v>
      </c>
      <c r="E2523" s="1">
        <v>29318</v>
      </c>
      <c r="F2523" s="1" t="str">
        <f t="shared" si="78"/>
        <v>1970-1989</v>
      </c>
      <c r="G2523" t="s">
        <v>45</v>
      </c>
      <c r="I2523" s="2">
        <v>52503.18</v>
      </c>
      <c r="J2523" s="1" t="str">
        <f t="shared" si="79"/>
        <v>$40000-$59999</v>
      </c>
      <c r="K2523" t="s">
        <v>15</v>
      </c>
      <c r="M2523" t="s">
        <v>4742</v>
      </c>
    </row>
    <row r="2524" spans="1:13" x14ac:dyDescent="0.25">
      <c r="A2524" t="s">
        <v>2656</v>
      </c>
      <c r="B2524" t="s">
        <v>1577</v>
      </c>
      <c r="C2524" t="s">
        <v>3262</v>
      </c>
      <c r="D2524" t="s">
        <v>32</v>
      </c>
      <c r="E2524" s="1">
        <v>36356</v>
      </c>
      <c r="F2524" s="1" t="str">
        <f t="shared" si="78"/>
        <v>1990-2009</v>
      </c>
      <c r="G2524" t="s">
        <v>45</v>
      </c>
      <c r="H2524" t="s">
        <v>241</v>
      </c>
      <c r="I2524" s="2">
        <v>50446.06</v>
      </c>
      <c r="J2524" s="1" t="str">
        <f t="shared" si="79"/>
        <v>$40000-$59999</v>
      </c>
      <c r="K2524" t="s">
        <v>34</v>
      </c>
      <c r="M2524" t="s">
        <v>4742</v>
      </c>
    </row>
    <row r="2525" spans="1:13" x14ac:dyDescent="0.25">
      <c r="A2525" t="s">
        <v>749</v>
      </c>
      <c r="B2525" t="s">
        <v>2423</v>
      </c>
      <c r="C2525" t="s">
        <v>590</v>
      </c>
      <c r="D2525" t="s">
        <v>12</v>
      </c>
      <c r="E2525" s="1">
        <v>28621</v>
      </c>
      <c r="F2525" s="1" t="str">
        <f t="shared" si="78"/>
        <v>1970-1989</v>
      </c>
      <c r="G2525" t="s">
        <v>19</v>
      </c>
      <c r="I2525" s="2">
        <v>84131.36</v>
      </c>
      <c r="J2525" s="1" t="str">
        <f t="shared" si="79"/>
        <v>$80000-$99999</v>
      </c>
      <c r="K2525" t="s">
        <v>34</v>
      </c>
      <c r="M2525" t="s">
        <v>4741</v>
      </c>
    </row>
    <row r="2526" spans="1:13" x14ac:dyDescent="0.25">
      <c r="A2526" t="s">
        <v>1800</v>
      </c>
      <c r="B2526" t="s">
        <v>3465</v>
      </c>
      <c r="C2526" t="s">
        <v>2548</v>
      </c>
      <c r="D2526" t="s">
        <v>12</v>
      </c>
      <c r="E2526" s="1">
        <v>22303</v>
      </c>
      <c r="F2526" s="1" t="str">
        <f t="shared" si="78"/>
        <v>1950-1969</v>
      </c>
      <c r="G2526" t="s">
        <v>62</v>
      </c>
      <c r="H2526" t="s">
        <v>66</v>
      </c>
      <c r="I2526" s="2">
        <v>49778.18</v>
      </c>
      <c r="J2526" s="1" t="str">
        <f t="shared" si="79"/>
        <v>$40000-$59999</v>
      </c>
      <c r="K2526" t="s">
        <v>15</v>
      </c>
      <c r="M2526" t="s">
        <v>4742</v>
      </c>
    </row>
    <row r="2527" spans="1:13" x14ac:dyDescent="0.25">
      <c r="A2527" t="s">
        <v>1585</v>
      </c>
      <c r="B2527" t="s">
        <v>1662</v>
      </c>
      <c r="C2527" t="s">
        <v>3813</v>
      </c>
      <c r="D2527" t="s">
        <v>32</v>
      </c>
      <c r="E2527" s="1">
        <v>27147</v>
      </c>
      <c r="F2527" s="1" t="str">
        <f t="shared" si="78"/>
        <v>1970-1989</v>
      </c>
      <c r="G2527" t="s">
        <v>62</v>
      </c>
      <c r="I2527" s="2">
        <v>16162.95</v>
      </c>
      <c r="J2527" s="1" t="str">
        <f t="shared" si="79"/>
        <v>$10000-$19999</v>
      </c>
      <c r="K2527" t="s">
        <v>34</v>
      </c>
      <c r="M2527" t="s">
        <v>4743</v>
      </c>
    </row>
    <row r="2528" spans="1:13" x14ac:dyDescent="0.25">
      <c r="A2528" t="s">
        <v>967</v>
      </c>
      <c r="B2528" t="s">
        <v>43</v>
      </c>
      <c r="C2528" t="s">
        <v>3814</v>
      </c>
      <c r="D2528" t="s">
        <v>32</v>
      </c>
      <c r="E2528" s="1">
        <v>20372</v>
      </c>
      <c r="F2528" s="1" t="str">
        <f t="shared" si="78"/>
        <v>1950-1969</v>
      </c>
      <c r="G2528" t="s">
        <v>19</v>
      </c>
      <c r="H2528" t="s">
        <v>33</v>
      </c>
      <c r="I2528" s="2">
        <v>19322.5</v>
      </c>
      <c r="J2528" s="1" t="str">
        <f t="shared" si="79"/>
        <v>$10000-$19999</v>
      </c>
      <c r="K2528" t="s">
        <v>15</v>
      </c>
      <c r="M2528" t="s">
        <v>4743</v>
      </c>
    </row>
    <row r="2529" spans="1:13" x14ac:dyDescent="0.25">
      <c r="A2529" t="s">
        <v>1925</v>
      </c>
      <c r="B2529" t="s">
        <v>1163</v>
      </c>
      <c r="C2529" t="s">
        <v>2811</v>
      </c>
      <c r="D2529" t="s">
        <v>32</v>
      </c>
      <c r="E2529" s="1">
        <v>34960</v>
      </c>
      <c r="F2529" s="1" t="str">
        <f t="shared" si="78"/>
        <v>1990-2009</v>
      </c>
      <c r="G2529" t="s">
        <v>19</v>
      </c>
      <c r="H2529" t="s">
        <v>33</v>
      </c>
      <c r="I2529" s="2">
        <v>72525.66</v>
      </c>
      <c r="J2529" s="1" t="str">
        <f t="shared" si="79"/>
        <v>$60000-$79999</v>
      </c>
      <c r="K2529" t="s">
        <v>15</v>
      </c>
      <c r="M2529" t="s">
        <v>4744</v>
      </c>
    </row>
    <row r="2530" spans="1:13" x14ac:dyDescent="0.25">
      <c r="A2530" t="s">
        <v>3815</v>
      </c>
      <c r="B2530" t="s">
        <v>906</v>
      </c>
      <c r="C2530" t="s">
        <v>1205</v>
      </c>
      <c r="D2530" t="s">
        <v>12</v>
      </c>
      <c r="E2530" s="1">
        <v>28737</v>
      </c>
      <c r="F2530" s="1" t="str">
        <f t="shared" si="78"/>
        <v>1970-1989</v>
      </c>
      <c r="G2530" t="s">
        <v>23</v>
      </c>
      <c r="I2530" s="2">
        <v>78806.559999999998</v>
      </c>
      <c r="J2530" s="1" t="str">
        <f t="shared" si="79"/>
        <v>$60000-$79999</v>
      </c>
      <c r="K2530" t="s">
        <v>15</v>
      </c>
      <c r="M2530" t="s">
        <v>4744</v>
      </c>
    </row>
    <row r="2531" spans="1:13" x14ac:dyDescent="0.25">
      <c r="A2531" t="s">
        <v>3705</v>
      </c>
      <c r="B2531" t="s">
        <v>2941</v>
      </c>
      <c r="C2531" t="s">
        <v>3816</v>
      </c>
      <c r="D2531" t="s">
        <v>32</v>
      </c>
      <c r="E2531" s="1">
        <v>27399</v>
      </c>
      <c r="F2531" s="1" t="str">
        <f t="shared" si="78"/>
        <v>1970-1989</v>
      </c>
      <c r="G2531" t="s">
        <v>62</v>
      </c>
      <c r="H2531" t="s">
        <v>24</v>
      </c>
      <c r="I2531" s="2">
        <v>95001.25</v>
      </c>
      <c r="J2531" s="1" t="str">
        <f t="shared" si="79"/>
        <v>$80000-$99999</v>
      </c>
      <c r="K2531" t="s">
        <v>15</v>
      </c>
      <c r="M2531" t="s">
        <v>4741</v>
      </c>
    </row>
    <row r="2532" spans="1:13" x14ac:dyDescent="0.25">
      <c r="A2532" t="s">
        <v>1424</v>
      </c>
      <c r="B2532" t="s">
        <v>3817</v>
      </c>
      <c r="C2532" t="s">
        <v>3818</v>
      </c>
      <c r="D2532" t="s">
        <v>73</v>
      </c>
      <c r="E2532" s="1">
        <v>32467</v>
      </c>
      <c r="F2532" s="1" t="str">
        <f t="shared" si="78"/>
        <v>1970-1989</v>
      </c>
      <c r="G2532" t="s">
        <v>45</v>
      </c>
      <c r="H2532" t="s">
        <v>33</v>
      </c>
      <c r="I2532" s="2">
        <v>87657.15</v>
      </c>
      <c r="J2532" s="1" t="str">
        <f t="shared" si="79"/>
        <v>$80000-$99999</v>
      </c>
      <c r="K2532" t="s">
        <v>34</v>
      </c>
      <c r="M2532" t="s">
        <v>4741</v>
      </c>
    </row>
    <row r="2533" spans="1:13" x14ac:dyDescent="0.25">
      <c r="A2533" t="s">
        <v>1231</v>
      </c>
      <c r="B2533" t="s">
        <v>550</v>
      </c>
      <c r="C2533" t="s">
        <v>3137</v>
      </c>
      <c r="D2533" t="s">
        <v>12</v>
      </c>
      <c r="E2533" s="1">
        <v>31273</v>
      </c>
      <c r="F2533" s="1" t="str">
        <f t="shared" si="78"/>
        <v>1970-1989</v>
      </c>
      <c r="G2533" t="s">
        <v>19</v>
      </c>
      <c r="H2533" t="s">
        <v>248</v>
      </c>
      <c r="I2533" s="2">
        <v>12850.8</v>
      </c>
      <c r="J2533" s="1" t="str">
        <f t="shared" si="79"/>
        <v>$10000-$19999</v>
      </c>
      <c r="K2533" t="s">
        <v>15</v>
      </c>
      <c r="M2533" t="s">
        <v>4743</v>
      </c>
    </row>
    <row r="2534" spans="1:13" x14ac:dyDescent="0.25">
      <c r="A2534" t="s">
        <v>3290</v>
      </c>
      <c r="B2534" t="s">
        <v>698</v>
      </c>
      <c r="C2534" t="s">
        <v>3711</v>
      </c>
      <c r="D2534" t="s">
        <v>12</v>
      </c>
      <c r="E2534" s="1">
        <v>14337</v>
      </c>
      <c r="F2534" s="1" t="str">
        <f t="shared" si="78"/>
        <v>1930-1949</v>
      </c>
      <c r="G2534" t="s">
        <v>13</v>
      </c>
      <c r="I2534" s="2">
        <v>47462.65</v>
      </c>
      <c r="J2534" s="1" t="str">
        <f t="shared" si="79"/>
        <v>$40000-$59999</v>
      </c>
      <c r="K2534" t="s">
        <v>34</v>
      </c>
      <c r="M2534" t="s">
        <v>4742</v>
      </c>
    </row>
    <row r="2535" spans="1:13" x14ac:dyDescent="0.25">
      <c r="A2535" t="s">
        <v>2021</v>
      </c>
      <c r="B2535" t="s">
        <v>2132</v>
      </c>
      <c r="C2535" t="s">
        <v>1299</v>
      </c>
      <c r="D2535" t="s">
        <v>32</v>
      </c>
      <c r="E2535" s="1">
        <v>36593</v>
      </c>
      <c r="F2535" s="1" t="str">
        <f t="shared" si="78"/>
        <v>1990-2009</v>
      </c>
      <c r="G2535" t="s">
        <v>23</v>
      </c>
      <c r="H2535" t="s">
        <v>52</v>
      </c>
      <c r="I2535" s="2">
        <v>68431.91</v>
      </c>
      <c r="J2535" s="1" t="str">
        <f t="shared" si="79"/>
        <v>$60000-$79999</v>
      </c>
      <c r="K2535" t="s">
        <v>34</v>
      </c>
      <c r="M2535" t="s">
        <v>4744</v>
      </c>
    </row>
    <row r="2536" spans="1:13" x14ac:dyDescent="0.25">
      <c r="A2536" t="s">
        <v>1894</v>
      </c>
      <c r="B2536" t="s">
        <v>923</v>
      </c>
      <c r="C2536" t="s">
        <v>3525</v>
      </c>
      <c r="D2536" t="s">
        <v>12</v>
      </c>
      <c r="E2536" s="1">
        <v>38421</v>
      </c>
      <c r="F2536" s="1" t="str">
        <f t="shared" si="78"/>
        <v>1990-2009</v>
      </c>
      <c r="G2536" t="s">
        <v>13</v>
      </c>
      <c r="H2536" t="s">
        <v>77</v>
      </c>
      <c r="I2536" s="2">
        <v>54801.27</v>
      </c>
      <c r="J2536" s="1" t="str">
        <f t="shared" si="79"/>
        <v>$40000-$59999</v>
      </c>
      <c r="K2536" t="s">
        <v>34</v>
      </c>
      <c r="M2536" t="s">
        <v>4742</v>
      </c>
    </row>
    <row r="2537" spans="1:13" x14ac:dyDescent="0.25">
      <c r="A2537" t="s">
        <v>1778</v>
      </c>
      <c r="B2537" t="s">
        <v>145</v>
      </c>
      <c r="C2537" t="s">
        <v>3819</v>
      </c>
      <c r="D2537" t="s">
        <v>12</v>
      </c>
      <c r="E2537" s="1">
        <v>14672</v>
      </c>
      <c r="F2537" s="1" t="str">
        <f t="shared" si="78"/>
        <v>1930-1949</v>
      </c>
      <c r="G2537" t="s">
        <v>23</v>
      </c>
      <c r="H2537" t="s">
        <v>77</v>
      </c>
      <c r="I2537" s="2">
        <v>16319.14</v>
      </c>
      <c r="J2537" s="1" t="str">
        <f t="shared" si="79"/>
        <v>$10000-$19999</v>
      </c>
      <c r="K2537" t="s">
        <v>15</v>
      </c>
      <c r="M2537" t="s">
        <v>4743</v>
      </c>
    </row>
    <row r="2538" spans="1:13" x14ac:dyDescent="0.25">
      <c r="A2538" t="s">
        <v>981</v>
      </c>
      <c r="B2538" t="s">
        <v>2342</v>
      </c>
      <c r="C2538" t="s">
        <v>3820</v>
      </c>
      <c r="D2538" t="s">
        <v>32</v>
      </c>
      <c r="E2538" s="1">
        <v>39947</v>
      </c>
      <c r="F2538" s="1" t="str">
        <f t="shared" si="78"/>
        <v>1990-2009</v>
      </c>
      <c r="G2538" t="s">
        <v>23</v>
      </c>
      <c r="I2538" s="2">
        <v>50365.75</v>
      </c>
      <c r="J2538" s="1" t="str">
        <f t="shared" si="79"/>
        <v>$40000-$59999</v>
      </c>
      <c r="K2538" t="s">
        <v>34</v>
      </c>
      <c r="M2538" t="s">
        <v>4742</v>
      </c>
    </row>
    <row r="2539" spans="1:13" x14ac:dyDescent="0.25">
      <c r="A2539" t="s">
        <v>1190</v>
      </c>
      <c r="B2539" t="s">
        <v>2061</v>
      </c>
      <c r="C2539" t="s">
        <v>3821</v>
      </c>
      <c r="D2539" t="s">
        <v>12</v>
      </c>
      <c r="E2539" s="1">
        <v>35652</v>
      </c>
      <c r="F2539" s="1" t="str">
        <f t="shared" si="78"/>
        <v>1990-2009</v>
      </c>
      <c r="G2539" t="s">
        <v>62</v>
      </c>
      <c r="H2539" t="s">
        <v>33</v>
      </c>
      <c r="I2539" s="2">
        <v>43702.68</v>
      </c>
      <c r="J2539" s="1" t="str">
        <f t="shared" si="79"/>
        <v>$40000-$59999</v>
      </c>
      <c r="K2539" t="s">
        <v>34</v>
      </c>
      <c r="M2539" t="s">
        <v>4742</v>
      </c>
    </row>
    <row r="2540" spans="1:13" x14ac:dyDescent="0.25">
      <c r="A2540" t="s">
        <v>2987</v>
      </c>
      <c r="B2540" t="s">
        <v>2591</v>
      </c>
      <c r="C2540" t="s">
        <v>3822</v>
      </c>
      <c r="D2540" t="s">
        <v>32</v>
      </c>
      <c r="E2540" s="1">
        <v>36842</v>
      </c>
      <c r="F2540" s="1" t="str">
        <f t="shared" si="78"/>
        <v>1990-2009</v>
      </c>
      <c r="G2540" t="s">
        <v>23</v>
      </c>
      <c r="I2540" s="2">
        <v>86672.4</v>
      </c>
      <c r="J2540" s="1" t="str">
        <f t="shared" si="79"/>
        <v>$80000-$99999</v>
      </c>
      <c r="K2540" t="s">
        <v>34</v>
      </c>
      <c r="M2540" t="s">
        <v>4741</v>
      </c>
    </row>
    <row r="2541" spans="1:13" x14ac:dyDescent="0.25">
      <c r="A2541" t="s">
        <v>1281</v>
      </c>
      <c r="B2541" t="s">
        <v>349</v>
      </c>
      <c r="C2541" t="s">
        <v>3823</v>
      </c>
      <c r="D2541" t="s">
        <v>32</v>
      </c>
      <c r="E2541" s="1">
        <v>26195</v>
      </c>
      <c r="F2541" s="1" t="str">
        <f t="shared" si="78"/>
        <v>1970-1989</v>
      </c>
      <c r="G2541" t="s">
        <v>23</v>
      </c>
      <c r="I2541" s="2">
        <v>50000.13</v>
      </c>
      <c r="J2541" s="1" t="str">
        <f t="shared" si="79"/>
        <v>$40000-$59999</v>
      </c>
      <c r="K2541" t="s">
        <v>15</v>
      </c>
      <c r="M2541" t="s">
        <v>4742</v>
      </c>
    </row>
    <row r="2542" spans="1:13" x14ac:dyDescent="0.25">
      <c r="A2542" t="s">
        <v>3824</v>
      </c>
      <c r="B2542" t="s">
        <v>606</v>
      </c>
      <c r="C2542" t="s">
        <v>283</v>
      </c>
      <c r="D2542" t="s">
        <v>32</v>
      </c>
      <c r="E2542" s="1">
        <v>30620</v>
      </c>
      <c r="F2542" s="1" t="str">
        <f t="shared" si="78"/>
        <v>1970-1989</v>
      </c>
      <c r="G2542" t="s">
        <v>45</v>
      </c>
      <c r="I2542" s="2">
        <v>96215.17</v>
      </c>
      <c r="J2542" s="1" t="str">
        <f t="shared" si="79"/>
        <v>$80000-$99999</v>
      </c>
      <c r="K2542" t="s">
        <v>34</v>
      </c>
      <c r="M2542" t="s">
        <v>4741</v>
      </c>
    </row>
    <row r="2543" spans="1:13" x14ac:dyDescent="0.25">
      <c r="A2543" t="s">
        <v>1027</v>
      </c>
      <c r="B2543" t="s">
        <v>2742</v>
      </c>
      <c r="C2543" t="s">
        <v>3825</v>
      </c>
      <c r="D2543" t="s">
        <v>12</v>
      </c>
      <c r="E2543" s="1">
        <v>25650</v>
      </c>
      <c r="F2543" s="1" t="str">
        <f t="shared" si="78"/>
        <v>1970-1989</v>
      </c>
      <c r="G2543" t="s">
        <v>23</v>
      </c>
      <c r="I2543" s="2">
        <v>71739.149999999994</v>
      </c>
      <c r="J2543" s="1" t="str">
        <f t="shared" si="79"/>
        <v>$60000-$79999</v>
      </c>
      <c r="K2543" t="s">
        <v>34</v>
      </c>
      <c r="M2543" t="s">
        <v>4744</v>
      </c>
    </row>
    <row r="2544" spans="1:13" x14ac:dyDescent="0.25">
      <c r="A2544" t="s">
        <v>940</v>
      </c>
      <c r="B2544" t="s">
        <v>284</v>
      </c>
      <c r="C2544" t="s">
        <v>2261</v>
      </c>
      <c r="D2544" t="s">
        <v>73</v>
      </c>
      <c r="E2544" s="1">
        <v>20544</v>
      </c>
      <c r="F2544" s="1" t="str">
        <f t="shared" si="78"/>
        <v>1950-1969</v>
      </c>
      <c r="G2544" t="s">
        <v>23</v>
      </c>
      <c r="H2544" t="s">
        <v>14</v>
      </c>
      <c r="I2544" s="2">
        <v>42379.61</v>
      </c>
      <c r="J2544" s="1" t="str">
        <f t="shared" si="79"/>
        <v>$40000-$59999</v>
      </c>
      <c r="K2544" t="s">
        <v>34</v>
      </c>
      <c r="M2544" t="s">
        <v>4742</v>
      </c>
    </row>
    <row r="2545" spans="1:13" x14ac:dyDescent="0.25">
      <c r="A2545" t="s">
        <v>3122</v>
      </c>
      <c r="B2545" t="s">
        <v>2064</v>
      </c>
      <c r="C2545" t="s">
        <v>201</v>
      </c>
      <c r="D2545" t="s">
        <v>12</v>
      </c>
      <c r="E2545" s="1">
        <v>34228</v>
      </c>
      <c r="F2545" s="1" t="str">
        <f t="shared" si="78"/>
        <v>1990-2009</v>
      </c>
      <c r="G2545" t="s">
        <v>45</v>
      </c>
      <c r="H2545" t="s">
        <v>128</v>
      </c>
      <c r="I2545" s="2">
        <v>62819.78</v>
      </c>
      <c r="J2545" s="1" t="str">
        <f t="shared" si="79"/>
        <v>$60000-$79999</v>
      </c>
      <c r="K2545" t="s">
        <v>34</v>
      </c>
      <c r="M2545" t="s">
        <v>4744</v>
      </c>
    </row>
    <row r="2546" spans="1:13" x14ac:dyDescent="0.25">
      <c r="A2546" t="s">
        <v>3498</v>
      </c>
      <c r="B2546" t="s">
        <v>1830</v>
      </c>
      <c r="C2546" t="s">
        <v>3826</v>
      </c>
      <c r="D2546" t="s">
        <v>12</v>
      </c>
      <c r="E2546" s="1">
        <v>13887</v>
      </c>
      <c r="F2546" s="1" t="str">
        <f t="shared" si="78"/>
        <v>1930-1949</v>
      </c>
      <c r="G2546" t="s">
        <v>19</v>
      </c>
      <c r="H2546" t="s">
        <v>87</v>
      </c>
      <c r="I2546" s="2">
        <v>34838.339999999997</v>
      </c>
      <c r="J2546" s="1" t="str">
        <f t="shared" si="79"/>
        <v>$20000-$39999</v>
      </c>
      <c r="K2546" t="s">
        <v>34</v>
      </c>
      <c r="M2546" t="s">
        <v>4740</v>
      </c>
    </row>
    <row r="2547" spans="1:13" x14ac:dyDescent="0.25">
      <c r="A2547" t="s">
        <v>3521</v>
      </c>
      <c r="B2547" t="s">
        <v>1856</v>
      </c>
      <c r="C2547" t="s">
        <v>3827</v>
      </c>
      <c r="D2547" t="s">
        <v>32</v>
      </c>
      <c r="E2547" s="1">
        <v>21118</v>
      </c>
      <c r="F2547" s="1" t="str">
        <f t="shared" si="78"/>
        <v>1950-1969</v>
      </c>
      <c r="G2547" t="s">
        <v>45</v>
      </c>
      <c r="H2547" t="s">
        <v>77</v>
      </c>
      <c r="I2547" s="2">
        <v>62158.239999999998</v>
      </c>
      <c r="J2547" s="1" t="str">
        <f t="shared" si="79"/>
        <v>$60000-$79999</v>
      </c>
      <c r="K2547" t="s">
        <v>34</v>
      </c>
      <c r="M2547" t="s">
        <v>4744</v>
      </c>
    </row>
    <row r="2548" spans="1:13" x14ac:dyDescent="0.25">
      <c r="A2548" t="s">
        <v>3008</v>
      </c>
      <c r="B2548" t="s">
        <v>2708</v>
      </c>
      <c r="C2548" t="s">
        <v>3828</v>
      </c>
      <c r="D2548" t="s">
        <v>12</v>
      </c>
      <c r="E2548" s="1">
        <v>18426</v>
      </c>
      <c r="F2548" s="1" t="str">
        <f t="shared" si="78"/>
        <v>1950-1969</v>
      </c>
      <c r="G2548" t="s">
        <v>23</v>
      </c>
      <c r="I2548" s="2">
        <v>91748.18</v>
      </c>
      <c r="J2548" s="1" t="str">
        <f t="shared" si="79"/>
        <v>$80000-$99999</v>
      </c>
      <c r="K2548" t="s">
        <v>34</v>
      </c>
      <c r="M2548" t="s">
        <v>4741</v>
      </c>
    </row>
    <row r="2549" spans="1:13" x14ac:dyDescent="0.25">
      <c r="A2549" t="s">
        <v>2485</v>
      </c>
      <c r="B2549" t="s">
        <v>841</v>
      </c>
      <c r="C2549" t="s">
        <v>3829</v>
      </c>
      <c r="D2549" t="s">
        <v>32</v>
      </c>
      <c r="E2549" s="1">
        <v>28453</v>
      </c>
      <c r="F2549" s="1" t="str">
        <f t="shared" si="78"/>
        <v>1970-1989</v>
      </c>
      <c r="G2549" t="s">
        <v>23</v>
      </c>
      <c r="H2549" t="s">
        <v>91</v>
      </c>
      <c r="I2549" s="2">
        <v>94001.88</v>
      </c>
      <c r="J2549" s="1" t="str">
        <f t="shared" si="79"/>
        <v>$80000-$99999</v>
      </c>
      <c r="K2549" t="s">
        <v>15</v>
      </c>
      <c r="M2549" t="s">
        <v>4741</v>
      </c>
    </row>
    <row r="2550" spans="1:13" x14ac:dyDescent="0.25">
      <c r="A2550" t="s">
        <v>3094</v>
      </c>
      <c r="B2550" t="s">
        <v>982</v>
      </c>
      <c r="C2550" t="s">
        <v>3830</v>
      </c>
      <c r="D2550" t="s">
        <v>32</v>
      </c>
      <c r="E2550" s="1">
        <v>40521</v>
      </c>
      <c r="F2550" s="1" t="str">
        <f t="shared" si="78"/>
        <v>2010-2030</v>
      </c>
      <c r="G2550" t="s">
        <v>23</v>
      </c>
      <c r="H2550" t="s">
        <v>28</v>
      </c>
      <c r="I2550" s="2">
        <v>14927.9</v>
      </c>
      <c r="J2550" s="1" t="str">
        <f t="shared" si="79"/>
        <v>$10000-$19999</v>
      </c>
      <c r="K2550" t="s">
        <v>15</v>
      </c>
      <c r="M2550" t="s">
        <v>4743</v>
      </c>
    </row>
    <row r="2551" spans="1:13" x14ac:dyDescent="0.25">
      <c r="A2551" t="s">
        <v>362</v>
      </c>
      <c r="B2551" t="s">
        <v>2897</v>
      </c>
      <c r="C2551" t="s">
        <v>3831</v>
      </c>
      <c r="D2551" t="s">
        <v>32</v>
      </c>
      <c r="E2551" s="1">
        <v>14942</v>
      </c>
      <c r="F2551" s="1" t="str">
        <f t="shared" si="78"/>
        <v>1930-1949</v>
      </c>
      <c r="G2551" t="s">
        <v>23</v>
      </c>
      <c r="H2551" t="s">
        <v>28</v>
      </c>
      <c r="I2551" s="2">
        <v>92520.09</v>
      </c>
      <c r="J2551" s="1" t="str">
        <f t="shared" si="79"/>
        <v>$80000-$99999</v>
      </c>
      <c r="K2551" t="s">
        <v>34</v>
      </c>
      <c r="M2551" t="s">
        <v>4741</v>
      </c>
    </row>
    <row r="2552" spans="1:13" x14ac:dyDescent="0.25">
      <c r="A2552" t="s">
        <v>1597</v>
      </c>
      <c r="B2552" t="s">
        <v>500</v>
      </c>
      <c r="C2552" t="s">
        <v>2769</v>
      </c>
      <c r="D2552" t="s">
        <v>12</v>
      </c>
      <c r="E2552" s="1">
        <v>37013</v>
      </c>
      <c r="F2552" s="1" t="str">
        <f t="shared" si="78"/>
        <v>1990-2009</v>
      </c>
      <c r="G2552" t="s">
        <v>13</v>
      </c>
      <c r="I2552" s="2">
        <v>43512.57</v>
      </c>
      <c r="J2552" s="1" t="str">
        <f t="shared" si="79"/>
        <v>$40000-$59999</v>
      </c>
      <c r="K2552" t="s">
        <v>34</v>
      </c>
      <c r="M2552" t="s">
        <v>4742</v>
      </c>
    </row>
    <row r="2553" spans="1:13" x14ac:dyDescent="0.25">
      <c r="A2553" t="s">
        <v>920</v>
      </c>
      <c r="B2553" t="s">
        <v>2668</v>
      </c>
      <c r="C2553" t="s">
        <v>3832</v>
      </c>
      <c r="D2553" t="s">
        <v>32</v>
      </c>
      <c r="E2553" s="1">
        <v>21308</v>
      </c>
      <c r="F2553" s="1" t="str">
        <f t="shared" si="78"/>
        <v>1950-1969</v>
      </c>
      <c r="G2553" t="s">
        <v>19</v>
      </c>
      <c r="I2553" s="2">
        <v>93166.96</v>
      </c>
      <c r="J2553" s="1" t="str">
        <f t="shared" si="79"/>
        <v>$80000-$99999</v>
      </c>
      <c r="K2553" t="s">
        <v>15</v>
      </c>
      <c r="M2553" t="s">
        <v>4741</v>
      </c>
    </row>
    <row r="2554" spans="1:13" x14ac:dyDescent="0.25">
      <c r="A2554" t="s">
        <v>3833</v>
      </c>
      <c r="B2554" t="s">
        <v>1177</v>
      </c>
      <c r="C2554" t="s">
        <v>3834</v>
      </c>
      <c r="D2554" t="s">
        <v>32</v>
      </c>
      <c r="E2554" s="1">
        <v>26290</v>
      </c>
      <c r="F2554" s="1" t="str">
        <f t="shared" si="78"/>
        <v>1970-1989</v>
      </c>
      <c r="G2554" t="s">
        <v>23</v>
      </c>
      <c r="H2554" t="s">
        <v>24</v>
      </c>
      <c r="I2554" s="2">
        <v>81703.740000000005</v>
      </c>
      <c r="J2554" s="1" t="str">
        <f t="shared" si="79"/>
        <v>$80000-$99999</v>
      </c>
      <c r="K2554" t="s">
        <v>15</v>
      </c>
      <c r="M2554" t="s">
        <v>4741</v>
      </c>
    </row>
    <row r="2555" spans="1:13" x14ac:dyDescent="0.25">
      <c r="A2555" t="s">
        <v>1842</v>
      </c>
      <c r="B2555" t="s">
        <v>2932</v>
      </c>
      <c r="C2555" t="s">
        <v>3835</v>
      </c>
      <c r="D2555" t="s">
        <v>73</v>
      </c>
      <c r="E2555" s="1">
        <v>15654</v>
      </c>
      <c r="F2555" s="1" t="str">
        <f t="shared" si="78"/>
        <v>1930-1949</v>
      </c>
      <c r="G2555" t="s">
        <v>19</v>
      </c>
      <c r="H2555" t="s">
        <v>248</v>
      </c>
      <c r="I2555" s="2">
        <v>76065.710000000006</v>
      </c>
      <c r="J2555" s="1" t="str">
        <f t="shared" si="79"/>
        <v>$60000-$79999</v>
      </c>
      <c r="K2555" t="s">
        <v>15</v>
      </c>
      <c r="M2555" t="s">
        <v>4744</v>
      </c>
    </row>
    <row r="2556" spans="1:13" x14ac:dyDescent="0.25">
      <c r="A2556" t="s">
        <v>1095</v>
      </c>
      <c r="B2556" t="s">
        <v>468</v>
      </c>
      <c r="C2556" t="s">
        <v>3836</v>
      </c>
      <c r="D2556" t="s">
        <v>12</v>
      </c>
      <c r="E2556" s="1">
        <v>32676</v>
      </c>
      <c r="F2556" s="1" t="str">
        <f t="shared" si="78"/>
        <v>1970-1989</v>
      </c>
      <c r="G2556" t="s">
        <v>19</v>
      </c>
      <c r="H2556" t="s">
        <v>14</v>
      </c>
      <c r="I2556" s="2">
        <v>15212.37</v>
      </c>
      <c r="J2556" s="1" t="str">
        <f t="shared" si="79"/>
        <v>$10000-$19999</v>
      </c>
      <c r="K2556" t="s">
        <v>15</v>
      </c>
      <c r="M2556" t="s">
        <v>4743</v>
      </c>
    </row>
    <row r="2557" spans="1:13" x14ac:dyDescent="0.25">
      <c r="A2557" t="s">
        <v>1965</v>
      </c>
      <c r="B2557" t="s">
        <v>3568</v>
      </c>
      <c r="C2557" t="s">
        <v>3837</v>
      </c>
      <c r="D2557" t="s">
        <v>12</v>
      </c>
      <c r="E2557" s="1">
        <v>20498</v>
      </c>
      <c r="F2557" s="1" t="str">
        <f t="shared" si="78"/>
        <v>1950-1969</v>
      </c>
      <c r="G2557" t="s">
        <v>19</v>
      </c>
      <c r="I2557" s="2">
        <v>61093.72</v>
      </c>
      <c r="J2557" s="1" t="str">
        <f t="shared" si="79"/>
        <v>$60000-$79999</v>
      </c>
      <c r="K2557" t="s">
        <v>34</v>
      </c>
      <c r="M2557" t="s">
        <v>4744</v>
      </c>
    </row>
    <row r="2558" spans="1:13" x14ac:dyDescent="0.25">
      <c r="A2558" t="s">
        <v>771</v>
      </c>
      <c r="B2558" t="s">
        <v>17</v>
      </c>
      <c r="C2558" t="s">
        <v>2813</v>
      </c>
      <c r="D2558" t="s">
        <v>73</v>
      </c>
      <c r="E2558" s="1">
        <v>40061</v>
      </c>
      <c r="F2558" s="1" t="str">
        <f t="shared" si="78"/>
        <v>1990-2009</v>
      </c>
      <c r="G2558" t="s">
        <v>23</v>
      </c>
      <c r="I2558" s="2">
        <v>47283.18</v>
      </c>
      <c r="J2558" s="1" t="str">
        <f t="shared" si="79"/>
        <v>$40000-$59999</v>
      </c>
      <c r="K2558" t="s">
        <v>15</v>
      </c>
      <c r="M2558" t="s">
        <v>4742</v>
      </c>
    </row>
    <row r="2559" spans="1:13" x14ac:dyDescent="0.25">
      <c r="A2559" t="s">
        <v>1105</v>
      </c>
      <c r="B2559" t="s">
        <v>160</v>
      </c>
      <c r="C2559" t="s">
        <v>3838</v>
      </c>
      <c r="D2559" t="s">
        <v>12</v>
      </c>
      <c r="E2559" s="1">
        <v>17572</v>
      </c>
      <c r="F2559" s="1" t="str">
        <f t="shared" si="78"/>
        <v>1930-1949</v>
      </c>
      <c r="G2559" t="s">
        <v>45</v>
      </c>
      <c r="H2559" t="s">
        <v>28</v>
      </c>
      <c r="I2559" s="2">
        <v>30437.49</v>
      </c>
      <c r="J2559" s="1" t="str">
        <f t="shared" si="79"/>
        <v>$20000-$39999</v>
      </c>
      <c r="K2559" t="s">
        <v>34</v>
      </c>
      <c r="M2559" t="s">
        <v>4740</v>
      </c>
    </row>
    <row r="2560" spans="1:13" x14ac:dyDescent="0.25">
      <c r="A2560" t="s">
        <v>1519</v>
      </c>
      <c r="B2560" t="s">
        <v>926</v>
      </c>
      <c r="C2560" t="s">
        <v>3839</v>
      </c>
      <c r="D2560" t="s">
        <v>73</v>
      </c>
      <c r="E2560" s="1">
        <v>24216</v>
      </c>
      <c r="F2560" s="1" t="str">
        <f t="shared" si="78"/>
        <v>1950-1969</v>
      </c>
      <c r="G2560" t="s">
        <v>23</v>
      </c>
      <c r="H2560" t="s">
        <v>241</v>
      </c>
      <c r="I2560" s="2">
        <v>51855.66</v>
      </c>
      <c r="J2560" s="1" t="str">
        <f t="shared" si="79"/>
        <v>$40000-$59999</v>
      </c>
      <c r="K2560" t="s">
        <v>15</v>
      </c>
      <c r="M2560" t="s">
        <v>4742</v>
      </c>
    </row>
    <row r="2561" spans="1:13" x14ac:dyDescent="0.25">
      <c r="A2561" t="s">
        <v>205</v>
      </c>
      <c r="B2561" t="s">
        <v>2719</v>
      </c>
      <c r="C2561" t="s">
        <v>3840</v>
      </c>
      <c r="D2561" t="s">
        <v>32</v>
      </c>
      <c r="E2561" s="1">
        <v>21899</v>
      </c>
      <c r="F2561" s="1" t="str">
        <f t="shared" si="78"/>
        <v>1950-1969</v>
      </c>
      <c r="G2561" t="s">
        <v>23</v>
      </c>
      <c r="H2561" t="s">
        <v>24</v>
      </c>
      <c r="I2561" s="2">
        <v>29218.55</v>
      </c>
      <c r="J2561" s="1" t="str">
        <f t="shared" si="79"/>
        <v>$20000-$39999</v>
      </c>
      <c r="K2561" t="s">
        <v>15</v>
      </c>
      <c r="M2561" t="s">
        <v>4740</v>
      </c>
    </row>
    <row r="2562" spans="1:13" x14ac:dyDescent="0.25">
      <c r="A2562" t="s">
        <v>2044</v>
      </c>
      <c r="B2562" t="s">
        <v>2586</v>
      </c>
      <c r="C2562" t="s">
        <v>1475</v>
      </c>
      <c r="D2562" t="s">
        <v>73</v>
      </c>
      <c r="E2562" s="1">
        <v>19069</v>
      </c>
      <c r="F2562" s="1" t="str">
        <f t="shared" si="78"/>
        <v>1950-1969</v>
      </c>
      <c r="G2562" t="s">
        <v>19</v>
      </c>
      <c r="H2562" t="s">
        <v>66</v>
      </c>
      <c r="I2562" s="2">
        <v>52985.599999999999</v>
      </c>
      <c r="J2562" s="1" t="str">
        <f t="shared" si="79"/>
        <v>$40000-$59999</v>
      </c>
      <c r="K2562" t="s">
        <v>34</v>
      </c>
      <c r="M2562" t="s">
        <v>4742</v>
      </c>
    </row>
    <row r="2563" spans="1:13" x14ac:dyDescent="0.25">
      <c r="A2563" t="s">
        <v>3243</v>
      </c>
      <c r="B2563" t="s">
        <v>576</v>
      </c>
      <c r="C2563" t="s">
        <v>3841</v>
      </c>
      <c r="D2563" t="s">
        <v>12</v>
      </c>
      <c r="E2563" s="1">
        <v>36658</v>
      </c>
      <c r="F2563" s="1" t="str">
        <f t="shared" ref="F2563:F2626" si="80">IF(AND(YEAR(E2563)&gt;=1930,YEAR(E2563)&lt;1950),"1930-1949",IF(AND(YEAR(E2563)&gt;=1950,YEAR(E2563)&lt;1970),"1950-1969",IF(AND(YEAR(E2563)&gt;=1970,YEAR(E2563)&lt;1990),"1970-1989",IF(AND(YEAR(E2563)&gt;=1990,YEAR(E2563)&lt;2010),"1990-2009",IF(AND(YEAR(E2563)&gt;=2010,YEAR(E2563)&lt;2030),"2010-2030")))))</f>
        <v>1990-2009</v>
      </c>
      <c r="G2563" t="s">
        <v>23</v>
      </c>
      <c r="I2563" s="2">
        <v>81369.8</v>
      </c>
      <c r="J2563" s="1" t="str">
        <f t="shared" ref="J2563:J2626" si="81">IF(AND(I2563&gt;=10000,I2563&lt;20000),"$10000-$19999",IF(AND(I2563&gt;=20000,I2563&lt;40000),"$20000-$39999",IF(AND(I2563&gt;=40000,I2563&lt;60000),"$40000-$59999",IF(AND(I2563&gt;=60000,I2563&lt;80000),"$60000-$79999",IF(AND(I2563&gt;=80000,I2563&lt;100000),"$80000-$99999")))))</f>
        <v>$80000-$99999</v>
      </c>
      <c r="K2563" t="s">
        <v>15</v>
      </c>
      <c r="M2563" t="s">
        <v>4741</v>
      </c>
    </row>
    <row r="2564" spans="1:13" x14ac:dyDescent="0.25">
      <c r="A2564" t="s">
        <v>490</v>
      </c>
      <c r="B2564" t="s">
        <v>2294</v>
      </c>
      <c r="C2564" t="s">
        <v>2939</v>
      </c>
      <c r="D2564" t="s">
        <v>12</v>
      </c>
      <c r="E2564" s="1">
        <v>22262</v>
      </c>
      <c r="F2564" s="1" t="str">
        <f t="shared" si="80"/>
        <v>1950-1969</v>
      </c>
      <c r="G2564" t="s">
        <v>23</v>
      </c>
      <c r="I2564" s="2">
        <v>14022.21</v>
      </c>
      <c r="J2564" s="1" t="str">
        <f t="shared" si="81"/>
        <v>$10000-$19999</v>
      </c>
      <c r="K2564" t="s">
        <v>15</v>
      </c>
      <c r="M2564" t="s">
        <v>4743</v>
      </c>
    </row>
    <row r="2565" spans="1:13" x14ac:dyDescent="0.25">
      <c r="A2565" t="s">
        <v>1567</v>
      </c>
      <c r="B2565" t="s">
        <v>3223</v>
      </c>
      <c r="C2565" t="s">
        <v>3842</v>
      </c>
      <c r="D2565" t="s">
        <v>12</v>
      </c>
      <c r="E2565" s="1">
        <v>35077</v>
      </c>
      <c r="F2565" s="1" t="str">
        <f t="shared" si="80"/>
        <v>1990-2009</v>
      </c>
      <c r="G2565" t="s">
        <v>45</v>
      </c>
      <c r="H2565" t="s">
        <v>91</v>
      </c>
      <c r="I2565" s="2">
        <v>57343.55</v>
      </c>
      <c r="J2565" s="1" t="str">
        <f t="shared" si="81"/>
        <v>$40000-$59999</v>
      </c>
      <c r="K2565" t="s">
        <v>34</v>
      </c>
      <c r="M2565" t="s">
        <v>4742</v>
      </c>
    </row>
    <row r="2566" spans="1:13" x14ac:dyDescent="0.25">
      <c r="A2566" t="s">
        <v>3761</v>
      </c>
      <c r="B2566" t="s">
        <v>1258</v>
      </c>
      <c r="C2566" t="s">
        <v>3843</v>
      </c>
      <c r="D2566" t="s">
        <v>12</v>
      </c>
      <c r="E2566" s="1">
        <v>39531</v>
      </c>
      <c r="F2566" s="1" t="str">
        <f t="shared" si="80"/>
        <v>1990-2009</v>
      </c>
      <c r="G2566" t="s">
        <v>23</v>
      </c>
      <c r="H2566" t="s">
        <v>66</v>
      </c>
      <c r="I2566" s="2">
        <v>67094.45</v>
      </c>
      <c r="J2566" s="1" t="str">
        <f t="shared" si="81"/>
        <v>$60000-$79999</v>
      </c>
      <c r="K2566" t="s">
        <v>34</v>
      </c>
      <c r="M2566" t="s">
        <v>4744</v>
      </c>
    </row>
    <row r="2567" spans="1:13" x14ac:dyDescent="0.25">
      <c r="A2567" t="s">
        <v>178</v>
      </c>
      <c r="B2567" t="s">
        <v>1219</v>
      </c>
      <c r="C2567" t="s">
        <v>1217</v>
      </c>
      <c r="D2567" t="s">
        <v>32</v>
      </c>
      <c r="E2567" s="1">
        <v>21443</v>
      </c>
      <c r="F2567" s="1" t="str">
        <f t="shared" si="80"/>
        <v>1950-1969</v>
      </c>
      <c r="G2567" t="s">
        <v>23</v>
      </c>
      <c r="H2567" t="s">
        <v>66</v>
      </c>
      <c r="I2567" s="2">
        <v>72475.58</v>
      </c>
      <c r="J2567" s="1" t="str">
        <f t="shared" si="81"/>
        <v>$60000-$79999</v>
      </c>
      <c r="K2567" t="s">
        <v>34</v>
      </c>
      <c r="M2567" t="s">
        <v>4744</v>
      </c>
    </row>
    <row r="2568" spans="1:13" x14ac:dyDescent="0.25">
      <c r="A2568" t="s">
        <v>3844</v>
      </c>
      <c r="B2568" t="s">
        <v>1172</v>
      </c>
      <c r="C2568" t="s">
        <v>3845</v>
      </c>
      <c r="D2568" t="s">
        <v>73</v>
      </c>
      <c r="E2568" s="1">
        <v>31597</v>
      </c>
      <c r="F2568" s="1" t="str">
        <f t="shared" si="80"/>
        <v>1970-1989</v>
      </c>
      <c r="G2568" t="s">
        <v>62</v>
      </c>
      <c r="H2568" t="s">
        <v>241</v>
      </c>
      <c r="I2568" s="2">
        <v>11082.08</v>
      </c>
      <c r="J2568" s="1" t="str">
        <f t="shared" si="81"/>
        <v>$10000-$19999</v>
      </c>
      <c r="K2568" t="s">
        <v>15</v>
      </c>
      <c r="M2568" t="s">
        <v>4743</v>
      </c>
    </row>
    <row r="2569" spans="1:13" x14ac:dyDescent="0.25">
      <c r="A2569" t="s">
        <v>1529</v>
      </c>
      <c r="B2569" t="s">
        <v>1557</v>
      </c>
      <c r="C2569" t="s">
        <v>3665</v>
      </c>
      <c r="D2569" t="s">
        <v>12</v>
      </c>
      <c r="E2569" s="1">
        <v>17981</v>
      </c>
      <c r="F2569" s="1" t="str">
        <f t="shared" si="80"/>
        <v>1930-1949</v>
      </c>
      <c r="G2569" t="s">
        <v>62</v>
      </c>
      <c r="H2569" t="s">
        <v>41</v>
      </c>
      <c r="I2569" s="2">
        <v>69432.42</v>
      </c>
      <c r="J2569" s="1" t="str">
        <f t="shared" si="81"/>
        <v>$60000-$79999</v>
      </c>
      <c r="K2569" t="s">
        <v>34</v>
      </c>
      <c r="M2569" t="s">
        <v>4744</v>
      </c>
    </row>
    <row r="2570" spans="1:13" x14ac:dyDescent="0.25">
      <c r="A2570" t="s">
        <v>2299</v>
      </c>
      <c r="B2570" t="s">
        <v>602</v>
      </c>
      <c r="C2570" t="s">
        <v>1873</v>
      </c>
      <c r="D2570" t="s">
        <v>12</v>
      </c>
      <c r="E2570" s="1">
        <v>27853</v>
      </c>
      <c r="F2570" s="1" t="str">
        <f t="shared" si="80"/>
        <v>1970-1989</v>
      </c>
      <c r="G2570" t="s">
        <v>23</v>
      </c>
      <c r="H2570" t="s">
        <v>77</v>
      </c>
      <c r="I2570" s="2">
        <v>45220.63</v>
      </c>
      <c r="J2570" s="1" t="str">
        <f t="shared" si="81"/>
        <v>$40000-$59999</v>
      </c>
      <c r="K2570" t="s">
        <v>34</v>
      </c>
      <c r="M2570" t="s">
        <v>4742</v>
      </c>
    </row>
    <row r="2571" spans="1:13" x14ac:dyDescent="0.25">
      <c r="A2571" t="s">
        <v>959</v>
      </c>
      <c r="B2571" t="s">
        <v>1335</v>
      </c>
      <c r="C2571" t="s">
        <v>3846</v>
      </c>
      <c r="D2571" t="s">
        <v>12</v>
      </c>
      <c r="E2571" s="1">
        <v>16451</v>
      </c>
      <c r="F2571" s="1" t="str">
        <f t="shared" si="80"/>
        <v>1930-1949</v>
      </c>
      <c r="G2571" t="s">
        <v>62</v>
      </c>
      <c r="H2571" t="s">
        <v>66</v>
      </c>
      <c r="I2571" s="2">
        <v>67955.81</v>
      </c>
      <c r="J2571" s="1" t="str">
        <f t="shared" si="81"/>
        <v>$60000-$79999</v>
      </c>
      <c r="K2571" t="s">
        <v>34</v>
      </c>
      <c r="M2571" t="s">
        <v>4744</v>
      </c>
    </row>
    <row r="2572" spans="1:13" x14ac:dyDescent="0.25">
      <c r="A2572" t="s">
        <v>508</v>
      </c>
      <c r="B2572" t="s">
        <v>1351</v>
      </c>
      <c r="C2572" t="s">
        <v>1943</v>
      </c>
      <c r="D2572" t="s">
        <v>12</v>
      </c>
      <c r="E2572" s="1">
        <v>26787</v>
      </c>
      <c r="F2572" s="1" t="str">
        <f t="shared" si="80"/>
        <v>1970-1989</v>
      </c>
      <c r="G2572" t="s">
        <v>13</v>
      </c>
      <c r="H2572" t="s">
        <v>33</v>
      </c>
      <c r="I2572" s="2">
        <v>12105.2</v>
      </c>
      <c r="J2572" s="1" t="str">
        <f t="shared" si="81"/>
        <v>$10000-$19999</v>
      </c>
      <c r="K2572" t="s">
        <v>15</v>
      </c>
      <c r="M2572" t="s">
        <v>4743</v>
      </c>
    </row>
    <row r="2573" spans="1:13" x14ac:dyDescent="0.25">
      <c r="A2573" t="s">
        <v>2933</v>
      </c>
      <c r="B2573" t="s">
        <v>1766</v>
      </c>
      <c r="C2573" t="s">
        <v>3847</v>
      </c>
      <c r="D2573" t="s">
        <v>73</v>
      </c>
      <c r="E2573" s="1">
        <v>28178</v>
      </c>
      <c r="F2573" s="1" t="str">
        <f t="shared" si="80"/>
        <v>1970-1989</v>
      </c>
      <c r="G2573" t="s">
        <v>62</v>
      </c>
      <c r="H2573" t="s">
        <v>41</v>
      </c>
      <c r="I2573" s="2">
        <v>44330.09</v>
      </c>
      <c r="J2573" s="1" t="str">
        <f t="shared" si="81"/>
        <v>$40000-$59999</v>
      </c>
      <c r="K2573" t="s">
        <v>15</v>
      </c>
      <c r="M2573" t="s">
        <v>4742</v>
      </c>
    </row>
    <row r="2574" spans="1:13" x14ac:dyDescent="0.25">
      <c r="A2574" t="s">
        <v>1579</v>
      </c>
      <c r="B2574" t="s">
        <v>3150</v>
      </c>
      <c r="C2574" t="s">
        <v>1310</v>
      </c>
      <c r="D2574" t="s">
        <v>73</v>
      </c>
      <c r="E2574" s="1">
        <v>34464</v>
      </c>
      <c r="F2574" s="1" t="str">
        <f t="shared" si="80"/>
        <v>1990-2009</v>
      </c>
      <c r="G2574" t="s">
        <v>45</v>
      </c>
      <c r="H2574" t="s">
        <v>66</v>
      </c>
      <c r="I2574" s="2">
        <v>40950.32</v>
      </c>
      <c r="J2574" s="1" t="str">
        <f t="shared" si="81"/>
        <v>$40000-$59999</v>
      </c>
      <c r="K2574" t="s">
        <v>15</v>
      </c>
      <c r="M2574" t="s">
        <v>4742</v>
      </c>
    </row>
    <row r="2575" spans="1:13" x14ac:dyDescent="0.25">
      <c r="A2575" t="s">
        <v>1606</v>
      </c>
      <c r="B2575" t="s">
        <v>43</v>
      </c>
      <c r="C2575" t="s">
        <v>3306</v>
      </c>
      <c r="D2575" t="s">
        <v>32</v>
      </c>
      <c r="E2575" s="1">
        <v>32580</v>
      </c>
      <c r="F2575" s="1" t="str">
        <f t="shared" si="80"/>
        <v>1970-1989</v>
      </c>
      <c r="G2575" t="s">
        <v>45</v>
      </c>
      <c r="H2575" t="s">
        <v>24</v>
      </c>
      <c r="I2575" s="2">
        <v>56567.99</v>
      </c>
      <c r="J2575" s="1" t="str">
        <f t="shared" si="81"/>
        <v>$40000-$59999</v>
      </c>
      <c r="K2575" t="s">
        <v>15</v>
      </c>
      <c r="M2575" t="s">
        <v>4742</v>
      </c>
    </row>
    <row r="2576" spans="1:13" x14ac:dyDescent="0.25">
      <c r="A2576" t="s">
        <v>1039</v>
      </c>
      <c r="B2576" t="s">
        <v>629</v>
      </c>
      <c r="C2576" t="s">
        <v>3848</v>
      </c>
      <c r="D2576" t="s">
        <v>32</v>
      </c>
      <c r="E2576" s="1">
        <v>35303</v>
      </c>
      <c r="F2576" s="1" t="str">
        <f t="shared" si="80"/>
        <v>1990-2009</v>
      </c>
      <c r="G2576" t="s">
        <v>19</v>
      </c>
      <c r="H2576" t="s">
        <v>66</v>
      </c>
      <c r="I2576" s="2">
        <v>17051.72</v>
      </c>
      <c r="J2576" s="1" t="str">
        <f t="shared" si="81"/>
        <v>$10000-$19999</v>
      </c>
      <c r="K2576" t="s">
        <v>15</v>
      </c>
      <c r="M2576" t="s">
        <v>4743</v>
      </c>
    </row>
    <row r="2577" spans="1:13" x14ac:dyDescent="0.25">
      <c r="A2577" t="s">
        <v>3122</v>
      </c>
      <c r="B2577" t="s">
        <v>2622</v>
      </c>
      <c r="C2577" t="s">
        <v>3849</v>
      </c>
      <c r="D2577" t="s">
        <v>32</v>
      </c>
      <c r="E2577" s="1">
        <v>18355</v>
      </c>
      <c r="F2577" s="1" t="str">
        <f t="shared" si="80"/>
        <v>1950-1969</v>
      </c>
      <c r="G2577" t="s">
        <v>45</v>
      </c>
      <c r="H2577" t="s">
        <v>33</v>
      </c>
      <c r="I2577" s="2">
        <v>26200.720000000001</v>
      </c>
      <c r="J2577" s="1" t="str">
        <f t="shared" si="81"/>
        <v>$20000-$39999</v>
      </c>
      <c r="K2577" t="s">
        <v>15</v>
      </c>
      <c r="M2577" t="s">
        <v>4740</v>
      </c>
    </row>
    <row r="2578" spans="1:13" x14ac:dyDescent="0.25">
      <c r="A2578" t="s">
        <v>3850</v>
      </c>
      <c r="B2578" t="s">
        <v>740</v>
      </c>
      <c r="C2578" t="s">
        <v>3851</v>
      </c>
      <c r="D2578" t="s">
        <v>12</v>
      </c>
      <c r="E2578" s="1">
        <v>15884</v>
      </c>
      <c r="F2578" s="1" t="str">
        <f t="shared" si="80"/>
        <v>1930-1949</v>
      </c>
      <c r="G2578" t="s">
        <v>45</v>
      </c>
      <c r="H2578" t="s">
        <v>248</v>
      </c>
      <c r="I2578" s="2">
        <v>49507.18</v>
      </c>
      <c r="J2578" s="1" t="str">
        <f t="shared" si="81"/>
        <v>$40000-$59999</v>
      </c>
      <c r="K2578" t="s">
        <v>15</v>
      </c>
      <c r="M2578" t="s">
        <v>4742</v>
      </c>
    </row>
    <row r="2579" spans="1:13" x14ac:dyDescent="0.25">
      <c r="A2579" t="s">
        <v>267</v>
      </c>
      <c r="B2579" t="s">
        <v>439</v>
      </c>
      <c r="C2579" t="s">
        <v>197</v>
      </c>
      <c r="D2579" t="s">
        <v>32</v>
      </c>
      <c r="E2579" s="1">
        <v>36472</v>
      </c>
      <c r="F2579" s="1" t="str">
        <f t="shared" si="80"/>
        <v>1990-2009</v>
      </c>
      <c r="G2579" t="s">
        <v>13</v>
      </c>
      <c r="H2579" t="s">
        <v>66</v>
      </c>
      <c r="I2579" s="2">
        <v>69281.77</v>
      </c>
      <c r="J2579" s="1" t="str">
        <f t="shared" si="81"/>
        <v>$60000-$79999</v>
      </c>
      <c r="K2579" t="s">
        <v>15</v>
      </c>
      <c r="M2579" t="s">
        <v>4744</v>
      </c>
    </row>
    <row r="2580" spans="1:13" x14ac:dyDescent="0.25">
      <c r="A2580" t="s">
        <v>1562</v>
      </c>
      <c r="B2580" t="s">
        <v>3465</v>
      </c>
      <c r="C2580" t="s">
        <v>158</v>
      </c>
      <c r="D2580" t="s">
        <v>12</v>
      </c>
      <c r="E2580" s="1">
        <v>34674</v>
      </c>
      <c r="F2580" s="1" t="str">
        <f t="shared" si="80"/>
        <v>1990-2009</v>
      </c>
      <c r="G2580" t="s">
        <v>19</v>
      </c>
      <c r="H2580" t="s">
        <v>77</v>
      </c>
      <c r="I2580" s="2">
        <v>11077.19</v>
      </c>
      <c r="J2580" s="1" t="str">
        <f t="shared" si="81"/>
        <v>$10000-$19999</v>
      </c>
      <c r="K2580" t="s">
        <v>34</v>
      </c>
      <c r="M2580" t="s">
        <v>4743</v>
      </c>
    </row>
    <row r="2581" spans="1:13" x14ac:dyDescent="0.25">
      <c r="A2581" t="s">
        <v>2772</v>
      </c>
      <c r="B2581" t="s">
        <v>858</v>
      </c>
      <c r="C2581" t="s">
        <v>3852</v>
      </c>
      <c r="D2581" t="s">
        <v>12</v>
      </c>
      <c r="E2581" s="1">
        <v>15954</v>
      </c>
      <c r="F2581" s="1" t="str">
        <f t="shared" si="80"/>
        <v>1930-1949</v>
      </c>
      <c r="G2581" t="s">
        <v>62</v>
      </c>
      <c r="H2581" t="s">
        <v>128</v>
      </c>
      <c r="I2581" s="2">
        <v>29250.54</v>
      </c>
      <c r="J2581" s="1" t="str">
        <f t="shared" si="81"/>
        <v>$20000-$39999</v>
      </c>
      <c r="K2581" t="s">
        <v>34</v>
      </c>
      <c r="M2581" t="s">
        <v>4740</v>
      </c>
    </row>
    <row r="2582" spans="1:13" x14ac:dyDescent="0.25">
      <c r="A2582" t="s">
        <v>840</v>
      </c>
      <c r="B2582" t="s">
        <v>3197</v>
      </c>
      <c r="C2582" t="s">
        <v>3853</v>
      </c>
      <c r="D2582" t="s">
        <v>73</v>
      </c>
      <c r="E2582" s="1">
        <v>32359</v>
      </c>
      <c r="F2582" s="1" t="str">
        <f t="shared" si="80"/>
        <v>1970-1989</v>
      </c>
      <c r="G2582" t="s">
        <v>13</v>
      </c>
      <c r="I2582" s="2">
        <v>81974.31</v>
      </c>
      <c r="J2582" s="1" t="str">
        <f t="shared" si="81"/>
        <v>$80000-$99999</v>
      </c>
      <c r="K2582" t="s">
        <v>34</v>
      </c>
      <c r="M2582" t="s">
        <v>4741</v>
      </c>
    </row>
    <row r="2583" spans="1:13" x14ac:dyDescent="0.25">
      <c r="A2583" t="s">
        <v>3257</v>
      </c>
      <c r="B2583" t="s">
        <v>844</v>
      </c>
      <c r="C2583" t="s">
        <v>3854</v>
      </c>
      <c r="D2583" t="s">
        <v>12</v>
      </c>
      <c r="E2583" s="1">
        <v>18463</v>
      </c>
      <c r="F2583" s="1" t="str">
        <f t="shared" si="80"/>
        <v>1950-1969</v>
      </c>
      <c r="G2583" t="s">
        <v>23</v>
      </c>
      <c r="H2583" t="s">
        <v>87</v>
      </c>
      <c r="I2583" s="2">
        <v>72882.649999999994</v>
      </c>
      <c r="J2583" s="1" t="str">
        <f t="shared" si="81"/>
        <v>$60000-$79999</v>
      </c>
      <c r="K2583" t="s">
        <v>15</v>
      </c>
      <c r="M2583" t="s">
        <v>4744</v>
      </c>
    </row>
    <row r="2584" spans="1:13" x14ac:dyDescent="0.25">
      <c r="A2584" t="s">
        <v>601</v>
      </c>
      <c r="B2584" t="s">
        <v>1404</v>
      </c>
      <c r="C2584" t="s">
        <v>3855</v>
      </c>
      <c r="D2584" t="s">
        <v>32</v>
      </c>
      <c r="E2584" s="1">
        <v>33200</v>
      </c>
      <c r="F2584" s="1" t="str">
        <f t="shared" si="80"/>
        <v>1990-2009</v>
      </c>
      <c r="G2584" t="s">
        <v>45</v>
      </c>
      <c r="H2584" t="s">
        <v>14</v>
      </c>
      <c r="I2584" s="2">
        <v>15109.6</v>
      </c>
      <c r="J2584" s="1" t="str">
        <f t="shared" si="81"/>
        <v>$10000-$19999</v>
      </c>
      <c r="K2584" t="s">
        <v>15</v>
      </c>
      <c r="M2584" t="s">
        <v>4743</v>
      </c>
    </row>
    <row r="2585" spans="1:13" x14ac:dyDescent="0.25">
      <c r="A2585" t="s">
        <v>345</v>
      </c>
      <c r="B2585" t="s">
        <v>2454</v>
      </c>
      <c r="C2585" t="s">
        <v>3856</v>
      </c>
      <c r="D2585" t="s">
        <v>32</v>
      </c>
      <c r="E2585" s="1">
        <v>38175</v>
      </c>
      <c r="F2585" s="1" t="str">
        <f t="shared" si="80"/>
        <v>1990-2009</v>
      </c>
      <c r="G2585" t="s">
        <v>62</v>
      </c>
      <c r="H2585" t="s">
        <v>110</v>
      </c>
      <c r="I2585" s="2">
        <v>21572.09</v>
      </c>
      <c r="J2585" s="1" t="str">
        <f t="shared" si="81"/>
        <v>$20000-$39999</v>
      </c>
      <c r="K2585" t="s">
        <v>34</v>
      </c>
      <c r="M2585" t="s">
        <v>4740</v>
      </c>
    </row>
    <row r="2586" spans="1:13" x14ac:dyDescent="0.25">
      <c r="A2586" t="s">
        <v>611</v>
      </c>
      <c r="B2586" t="s">
        <v>374</v>
      </c>
      <c r="C2586" t="s">
        <v>1384</v>
      </c>
      <c r="D2586" t="s">
        <v>12</v>
      </c>
      <c r="E2586" s="1">
        <v>31164</v>
      </c>
      <c r="F2586" s="1" t="str">
        <f t="shared" si="80"/>
        <v>1970-1989</v>
      </c>
      <c r="G2586" t="s">
        <v>13</v>
      </c>
      <c r="H2586" t="s">
        <v>87</v>
      </c>
      <c r="I2586" s="2">
        <v>70502.19</v>
      </c>
      <c r="J2586" s="1" t="str">
        <f t="shared" si="81"/>
        <v>$60000-$79999</v>
      </c>
      <c r="K2586" t="s">
        <v>34</v>
      </c>
      <c r="M2586" t="s">
        <v>4744</v>
      </c>
    </row>
    <row r="2587" spans="1:13" x14ac:dyDescent="0.25">
      <c r="A2587" t="s">
        <v>2080</v>
      </c>
      <c r="B2587" t="s">
        <v>3579</v>
      </c>
      <c r="C2587" t="s">
        <v>3857</v>
      </c>
      <c r="D2587" t="s">
        <v>12</v>
      </c>
      <c r="E2587" s="1">
        <v>30152</v>
      </c>
      <c r="F2587" s="1" t="str">
        <f t="shared" si="80"/>
        <v>1970-1989</v>
      </c>
      <c r="G2587" t="s">
        <v>45</v>
      </c>
      <c r="I2587" s="2">
        <v>89734.77</v>
      </c>
      <c r="J2587" s="1" t="str">
        <f t="shared" si="81"/>
        <v>$80000-$99999</v>
      </c>
      <c r="K2587" t="s">
        <v>34</v>
      </c>
      <c r="M2587" t="s">
        <v>4741</v>
      </c>
    </row>
    <row r="2588" spans="1:13" x14ac:dyDescent="0.25">
      <c r="A2588" t="s">
        <v>1639</v>
      </c>
      <c r="B2588" t="s">
        <v>1270</v>
      </c>
      <c r="C2588" t="s">
        <v>3858</v>
      </c>
      <c r="D2588" t="s">
        <v>32</v>
      </c>
      <c r="E2588" s="1">
        <v>33942</v>
      </c>
      <c r="F2588" s="1" t="str">
        <f t="shared" si="80"/>
        <v>1990-2009</v>
      </c>
      <c r="G2588" t="s">
        <v>62</v>
      </c>
      <c r="H2588" t="s">
        <v>91</v>
      </c>
      <c r="I2588" s="2">
        <v>32536.32</v>
      </c>
      <c r="J2588" s="1" t="str">
        <f t="shared" si="81"/>
        <v>$20000-$39999</v>
      </c>
      <c r="K2588" t="s">
        <v>34</v>
      </c>
      <c r="M2588" t="s">
        <v>4740</v>
      </c>
    </row>
    <row r="2589" spans="1:13" x14ac:dyDescent="0.25">
      <c r="A2589" t="s">
        <v>1741</v>
      </c>
      <c r="B2589" t="s">
        <v>2170</v>
      </c>
      <c r="C2589" t="s">
        <v>3859</v>
      </c>
      <c r="D2589" t="s">
        <v>32</v>
      </c>
      <c r="E2589" s="1">
        <v>35492</v>
      </c>
      <c r="F2589" s="1" t="str">
        <f t="shared" si="80"/>
        <v>1990-2009</v>
      </c>
      <c r="G2589" t="s">
        <v>23</v>
      </c>
      <c r="H2589" t="s">
        <v>91</v>
      </c>
      <c r="I2589" s="2">
        <v>61140.21</v>
      </c>
      <c r="J2589" s="1" t="str">
        <f t="shared" si="81"/>
        <v>$60000-$79999</v>
      </c>
      <c r="K2589" t="s">
        <v>34</v>
      </c>
      <c r="M2589" t="s">
        <v>4744</v>
      </c>
    </row>
    <row r="2590" spans="1:13" x14ac:dyDescent="0.25">
      <c r="A2590" t="s">
        <v>478</v>
      </c>
      <c r="B2590" t="s">
        <v>2342</v>
      </c>
      <c r="C2590" t="s">
        <v>3860</v>
      </c>
      <c r="D2590" t="s">
        <v>73</v>
      </c>
      <c r="E2590" s="1">
        <v>39244</v>
      </c>
      <c r="F2590" s="1" t="str">
        <f t="shared" si="80"/>
        <v>1990-2009</v>
      </c>
      <c r="G2590" t="s">
        <v>45</v>
      </c>
      <c r="H2590" t="s">
        <v>248</v>
      </c>
      <c r="I2590" s="2">
        <v>79750.990000000005</v>
      </c>
      <c r="J2590" s="1" t="str">
        <f t="shared" si="81"/>
        <v>$60000-$79999</v>
      </c>
      <c r="K2590" t="s">
        <v>34</v>
      </c>
      <c r="M2590" t="s">
        <v>4744</v>
      </c>
    </row>
    <row r="2591" spans="1:13" x14ac:dyDescent="0.25">
      <c r="A2591" t="s">
        <v>1770</v>
      </c>
      <c r="B2591" t="s">
        <v>3221</v>
      </c>
      <c r="C2591" t="s">
        <v>3561</v>
      </c>
      <c r="D2591" t="s">
        <v>73</v>
      </c>
      <c r="E2591" s="1">
        <v>26139</v>
      </c>
      <c r="F2591" s="1" t="str">
        <f t="shared" si="80"/>
        <v>1970-1989</v>
      </c>
      <c r="G2591" t="s">
        <v>19</v>
      </c>
      <c r="H2591" t="s">
        <v>41</v>
      </c>
      <c r="I2591" s="2">
        <v>17454.55</v>
      </c>
      <c r="J2591" s="1" t="str">
        <f t="shared" si="81"/>
        <v>$10000-$19999</v>
      </c>
      <c r="K2591" t="s">
        <v>34</v>
      </c>
      <c r="M2591" t="s">
        <v>4743</v>
      </c>
    </row>
    <row r="2592" spans="1:13" x14ac:dyDescent="0.25">
      <c r="A2592" t="s">
        <v>824</v>
      </c>
      <c r="B2592" t="s">
        <v>762</v>
      </c>
      <c r="C2592" t="s">
        <v>3588</v>
      </c>
      <c r="D2592" t="s">
        <v>12</v>
      </c>
      <c r="E2592" s="1">
        <v>20186</v>
      </c>
      <c r="F2592" s="1" t="str">
        <f t="shared" si="80"/>
        <v>1950-1969</v>
      </c>
      <c r="G2592" t="s">
        <v>23</v>
      </c>
      <c r="I2592" s="2">
        <v>18275.919999999998</v>
      </c>
      <c r="J2592" s="1" t="str">
        <f t="shared" si="81"/>
        <v>$10000-$19999</v>
      </c>
      <c r="K2592" t="s">
        <v>34</v>
      </c>
      <c r="M2592" t="s">
        <v>4743</v>
      </c>
    </row>
    <row r="2593" spans="1:13" x14ac:dyDescent="0.25">
      <c r="A2593" t="s">
        <v>2814</v>
      </c>
      <c r="B2593" t="s">
        <v>1888</v>
      </c>
      <c r="C2593" t="s">
        <v>3861</v>
      </c>
      <c r="D2593" t="s">
        <v>32</v>
      </c>
      <c r="E2593" s="1">
        <v>17431</v>
      </c>
      <c r="F2593" s="1" t="str">
        <f t="shared" si="80"/>
        <v>1930-1949</v>
      </c>
      <c r="G2593" t="s">
        <v>13</v>
      </c>
      <c r="I2593" s="2">
        <v>70115.14</v>
      </c>
      <c r="J2593" s="1" t="str">
        <f t="shared" si="81"/>
        <v>$60000-$79999</v>
      </c>
      <c r="K2593" t="s">
        <v>15</v>
      </c>
      <c r="M2593" t="s">
        <v>4744</v>
      </c>
    </row>
    <row r="2594" spans="1:13" x14ac:dyDescent="0.25">
      <c r="A2594" t="s">
        <v>507</v>
      </c>
      <c r="B2594" t="s">
        <v>1690</v>
      </c>
      <c r="C2594" t="s">
        <v>3862</v>
      </c>
      <c r="D2594" t="s">
        <v>12</v>
      </c>
      <c r="E2594" s="1">
        <v>25328</v>
      </c>
      <c r="F2594" s="1" t="str">
        <f t="shared" si="80"/>
        <v>1950-1969</v>
      </c>
      <c r="G2594" t="s">
        <v>13</v>
      </c>
      <c r="H2594" t="s">
        <v>91</v>
      </c>
      <c r="I2594" s="2">
        <v>29085.62</v>
      </c>
      <c r="J2594" s="1" t="str">
        <f t="shared" si="81"/>
        <v>$20000-$39999</v>
      </c>
      <c r="K2594" t="s">
        <v>34</v>
      </c>
      <c r="M2594" t="s">
        <v>4740</v>
      </c>
    </row>
    <row r="2595" spans="1:13" x14ac:dyDescent="0.25">
      <c r="A2595" t="s">
        <v>1365</v>
      </c>
      <c r="B2595" t="s">
        <v>2710</v>
      </c>
      <c r="C2595" t="s">
        <v>1342</v>
      </c>
      <c r="D2595" t="s">
        <v>73</v>
      </c>
      <c r="E2595" s="1">
        <v>21348</v>
      </c>
      <c r="F2595" s="1" t="str">
        <f t="shared" si="80"/>
        <v>1950-1969</v>
      </c>
      <c r="G2595" t="s">
        <v>13</v>
      </c>
      <c r="H2595" t="s">
        <v>66</v>
      </c>
      <c r="I2595" s="2">
        <v>52716.34</v>
      </c>
      <c r="J2595" s="1" t="str">
        <f t="shared" si="81"/>
        <v>$40000-$59999</v>
      </c>
      <c r="K2595" t="s">
        <v>34</v>
      </c>
      <c r="M2595" t="s">
        <v>4742</v>
      </c>
    </row>
    <row r="2596" spans="1:13" x14ac:dyDescent="0.25">
      <c r="A2596" t="s">
        <v>3863</v>
      </c>
      <c r="B2596" t="s">
        <v>1760</v>
      </c>
      <c r="C2596" t="s">
        <v>3864</v>
      </c>
      <c r="D2596" t="s">
        <v>32</v>
      </c>
      <c r="E2596" s="1">
        <v>21645</v>
      </c>
      <c r="F2596" s="1" t="str">
        <f t="shared" si="80"/>
        <v>1950-1969</v>
      </c>
      <c r="G2596" t="s">
        <v>62</v>
      </c>
      <c r="I2596" s="2">
        <v>56359.86</v>
      </c>
      <c r="J2596" s="1" t="str">
        <f t="shared" si="81"/>
        <v>$40000-$59999</v>
      </c>
      <c r="K2596" t="s">
        <v>15</v>
      </c>
      <c r="M2596" t="s">
        <v>4742</v>
      </c>
    </row>
    <row r="2597" spans="1:13" x14ac:dyDescent="0.25">
      <c r="A2597" t="s">
        <v>1039</v>
      </c>
      <c r="B2597" t="s">
        <v>646</v>
      </c>
      <c r="C2597" t="s">
        <v>3865</v>
      </c>
      <c r="D2597" t="s">
        <v>32</v>
      </c>
      <c r="E2597" s="1">
        <v>40681</v>
      </c>
      <c r="F2597" s="1" t="str">
        <f t="shared" si="80"/>
        <v>2010-2030</v>
      </c>
      <c r="G2597" t="s">
        <v>45</v>
      </c>
      <c r="I2597" s="2">
        <v>71236.490000000005</v>
      </c>
      <c r="J2597" s="1" t="str">
        <f t="shared" si="81"/>
        <v>$60000-$79999</v>
      </c>
      <c r="K2597" t="s">
        <v>15</v>
      </c>
      <c r="M2597" t="s">
        <v>4744</v>
      </c>
    </row>
    <row r="2598" spans="1:13" x14ac:dyDescent="0.25">
      <c r="A2598" t="s">
        <v>2440</v>
      </c>
      <c r="B2598" t="s">
        <v>292</v>
      </c>
      <c r="C2598" t="s">
        <v>1164</v>
      </c>
      <c r="D2598" t="s">
        <v>12</v>
      </c>
      <c r="E2598" s="1">
        <v>31170</v>
      </c>
      <c r="F2598" s="1" t="str">
        <f t="shared" si="80"/>
        <v>1970-1989</v>
      </c>
      <c r="G2598" t="s">
        <v>45</v>
      </c>
      <c r="H2598" t="s">
        <v>66</v>
      </c>
      <c r="I2598" s="2">
        <v>25323.17</v>
      </c>
      <c r="J2598" s="1" t="str">
        <f t="shared" si="81"/>
        <v>$20000-$39999</v>
      </c>
      <c r="K2598" t="s">
        <v>34</v>
      </c>
      <c r="M2598" t="s">
        <v>4740</v>
      </c>
    </row>
    <row r="2599" spans="1:13" x14ac:dyDescent="0.25">
      <c r="A2599" t="s">
        <v>348</v>
      </c>
      <c r="B2599" t="s">
        <v>655</v>
      </c>
      <c r="C2599" t="s">
        <v>3866</v>
      </c>
      <c r="D2599" t="s">
        <v>73</v>
      </c>
      <c r="E2599" s="1">
        <v>35170</v>
      </c>
      <c r="F2599" s="1" t="str">
        <f t="shared" si="80"/>
        <v>1990-2009</v>
      </c>
      <c r="G2599" t="s">
        <v>13</v>
      </c>
      <c r="I2599" s="2">
        <v>42272.73</v>
      </c>
      <c r="J2599" s="1" t="str">
        <f t="shared" si="81"/>
        <v>$40000-$59999</v>
      </c>
      <c r="K2599" t="s">
        <v>15</v>
      </c>
      <c r="M2599" t="s">
        <v>4742</v>
      </c>
    </row>
    <row r="2600" spans="1:13" x14ac:dyDescent="0.25">
      <c r="A2600" t="s">
        <v>1901</v>
      </c>
      <c r="B2600" t="s">
        <v>3465</v>
      </c>
      <c r="C2600" t="s">
        <v>3867</v>
      </c>
      <c r="D2600" t="s">
        <v>12</v>
      </c>
      <c r="E2600" s="1">
        <v>19818</v>
      </c>
      <c r="F2600" s="1" t="str">
        <f t="shared" si="80"/>
        <v>1950-1969</v>
      </c>
      <c r="G2600" t="s">
        <v>45</v>
      </c>
      <c r="H2600" t="s">
        <v>41</v>
      </c>
      <c r="I2600" s="2">
        <v>81985.72</v>
      </c>
      <c r="J2600" s="1" t="str">
        <f t="shared" si="81"/>
        <v>$80000-$99999</v>
      </c>
      <c r="K2600" t="s">
        <v>15</v>
      </c>
      <c r="M2600" t="s">
        <v>4741</v>
      </c>
    </row>
    <row r="2601" spans="1:13" x14ac:dyDescent="0.25">
      <c r="A2601" t="s">
        <v>3868</v>
      </c>
      <c r="B2601" t="s">
        <v>2136</v>
      </c>
      <c r="C2601" t="s">
        <v>3869</v>
      </c>
      <c r="D2601" t="s">
        <v>32</v>
      </c>
      <c r="E2601" s="1">
        <v>29840</v>
      </c>
      <c r="F2601" s="1" t="str">
        <f t="shared" si="80"/>
        <v>1970-1989</v>
      </c>
      <c r="G2601" t="s">
        <v>62</v>
      </c>
      <c r="I2601" s="2">
        <v>26503.96</v>
      </c>
      <c r="J2601" s="1" t="str">
        <f t="shared" si="81"/>
        <v>$20000-$39999</v>
      </c>
      <c r="K2601" t="s">
        <v>15</v>
      </c>
      <c r="M2601" t="s">
        <v>4740</v>
      </c>
    </row>
    <row r="2602" spans="1:13" x14ac:dyDescent="0.25">
      <c r="A2602" t="s">
        <v>3870</v>
      </c>
      <c r="B2602" t="s">
        <v>3871</v>
      </c>
      <c r="C2602" t="s">
        <v>3318</v>
      </c>
      <c r="D2602" t="s">
        <v>73</v>
      </c>
      <c r="E2602" s="1">
        <v>29928</v>
      </c>
      <c r="F2602" s="1" t="str">
        <f t="shared" si="80"/>
        <v>1970-1989</v>
      </c>
      <c r="G2602" t="s">
        <v>19</v>
      </c>
      <c r="I2602" s="2">
        <v>56189.14</v>
      </c>
      <c r="J2602" s="1" t="str">
        <f t="shared" si="81"/>
        <v>$40000-$59999</v>
      </c>
      <c r="K2602" t="s">
        <v>34</v>
      </c>
      <c r="M2602" t="s">
        <v>4742</v>
      </c>
    </row>
    <row r="2603" spans="1:13" x14ac:dyDescent="0.25">
      <c r="A2603" t="s">
        <v>2044</v>
      </c>
      <c r="B2603" t="s">
        <v>1309</v>
      </c>
      <c r="C2603" t="s">
        <v>3872</v>
      </c>
      <c r="D2603" t="s">
        <v>32</v>
      </c>
      <c r="E2603" s="1">
        <v>13895</v>
      </c>
      <c r="F2603" s="1" t="str">
        <f t="shared" si="80"/>
        <v>1930-1949</v>
      </c>
      <c r="G2603" t="s">
        <v>13</v>
      </c>
      <c r="H2603" t="s">
        <v>66</v>
      </c>
      <c r="I2603" s="2">
        <v>59846.82</v>
      </c>
      <c r="J2603" s="1" t="str">
        <f t="shared" si="81"/>
        <v>$40000-$59999</v>
      </c>
      <c r="K2603" t="s">
        <v>15</v>
      </c>
      <c r="M2603" t="s">
        <v>4742</v>
      </c>
    </row>
    <row r="2604" spans="1:13" x14ac:dyDescent="0.25">
      <c r="A2604" t="s">
        <v>3138</v>
      </c>
      <c r="B2604" t="s">
        <v>621</v>
      </c>
      <c r="C2604" t="s">
        <v>773</v>
      </c>
      <c r="D2604" t="s">
        <v>12</v>
      </c>
      <c r="E2604" s="1">
        <v>17936</v>
      </c>
      <c r="F2604" s="1" t="str">
        <f t="shared" si="80"/>
        <v>1930-1949</v>
      </c>
      <c r="G2604" t="s">
        <v>13</v>
      </c>
      <c r="H2604" t="s">
        <v>24</v>
      </c>
      <c r="I2604" s="2">
        <v>44037.49</v>
      </c>
      <c r="J2604" s="1" t="str">
        <f t="shared" si="81"/>
        <v>$40000-$59999</v>
      </c>
      <c r="K2604" t="s">
        <v>15</v>
      </c>
      <c r="M2604" t="s">
        <v>4742</v>
      </c>
    </row>
    <row r="2605" spans="1:13" x14ac:dyDescent="0.25">
      <c r="A2605" t="s">
        <v>988</v>
      </c>
      <c r="B2605" t="s">
        <v>987</v>
      </c>
      <c r="C2605" t="s">
        <v>1572</v>
      </c>
      <c r="D2605" t="s">
        <v>73</v>
      </c>
      <c r="E2605" s="1">
        <v>37836</v>
      </c>
      <c r="F2605" s="1" t="str">
        <f t="shared" si="80"/>
        <v>1990-2009</v>
      </c>
      <c r="G2605" t="s">
        <v>13</v>
      </c>
      <c r="H2605" t="s">
        <v>52</v>
      </c>
      <c r="I2605" s="2">
        <v>21331.93</v>
      </c>
      <c r="J2605" s="1" t="str">
        <f t="shared" si="81"/>
        <v>$20000-$39999</v>
      </c>
      <c r="K2605" t="s">
        <v>34</v>
      </c>
      <c r="M2605" t="s">
        <v>4740</v>
      </c>
    </row>
    <row r="2606" spans="1:13" x14ac:dyDescent="0.25">
      <c r="A2606" t="s">
        <v>2511</v>
      </c>
      <c r="B2606" t="s">
        <v>148</v>
      </c>
      <c r="C2606" t="s">
        <v>3873</v>
      </c>
      <c r="D2606" t="s">
        <v>73</v>
      </c>
      <c r="E2606" s="1">
        <v>39533</v>
      </c>
      <c r="F2606" s="1" t="str">
        <f t="shared" si="80"/>
        <v>1990-2009</v>
      </c>
      <c r="G2606" t="s">
        <v>62</v>
      </c>
      <c r="H2606" t="s">
        <v>66</v>
      </c>
      <c r="I2606" s="2">
        <v>87289.97</v>
      </c>
      <c r="J2606" s="1" t="str">
        <f t="shared" si="81"/>
        <v>$80000-$99999</v>
      </c>
      <c r="K2606" t="s">
        <v>34</v>
      </c>
      <c r="M2606" t="s">
        <v>4741</v>
      </c>
    </row>
    <row r="2607" spans="1:13" x14ac:dyDescent="0.25">
      <c r="A2607" t="s">
        <v>2847</v>
      </c>
      <c r="B2607" t="s">
        <v>3221</v>
      </c>
      <c r="C2607" t="s">
        <v>3874</v>
      </c>
      <c r="D2607" t="s">
        <v>32</v>
      </c>
      <c r="E2607" s="1">
        <v>30106</v>
      </c>
      <c r="F2607" s="1" t="str">
        <f t="shared" si="80"/>
        <v>1970-1989</v>
      </c>
      <c r="G2607" t="s">
        <v>62</v>
      </c>
      <c r="I2607" s="2">
        <v>73109.69</v>
      </c>
      <c r="J2607" s="1" t="str">
        <f t="shared" si="81"/>
        <v>$60000-$79999</v>
      </c>
      <c r="K2607" t="s">
        <v>34</v>
      </c>
      <c r="M2607" t="s">
        <v>4744</v>
      </c>
    </row>
    <row r="2608" spans="1:13" x14ac:dyDescent="0.25">
      <c r="A2608" t="s">
        <v>3396</v>
      </c>
      <c r="B2608" t="s">
        <v>1896</v>
      </c>
      <c r="C2608" t="s">
        <v>3875</v>
      </c>
      <c r="D2608" t="s">
        <v>73</v>
      </c>
      <c r="E2608" s="1">
        <v>20012</v>
      </c>
      <c r="F2608" s="1" t="str">
        <f t="shared" si="80"/>
        <v>1950-1969</v>
      </c>
      <c r="G2608" t="s">
        <v>45</v>
      </c>
      <c r="H2608" t="s">
        <v>66</v>
      </c>
      <c r="I2608" s="2">
        <v>69300.44</v>
      </c>
      <c r="J2608" s="1" t="str">
        <f t="shared" si="81"/>
        <v>$60000-$79999</v>
      </c>
      <c r="K2608" t="s">
        <v>34</v>
      </c>
      <c r="M2608" t="s">
        <v>4744</v>
      </c>
    </row>
    <row r="2609" spans="1:13" x14ac:dyDescent="0.25">
      <c r="A2609" t="s">
        <v>832</v>
      </c>
      <c r="B2609" t="s">
        <v>565</v>
      </c>
      <c r="C2609" t="s">
        <v>3876</v>
      </c>
      <c r="D2609" t="s">
        <v>12</v>
      </c>
      <c r="E2609" s="1">
        <v>28646</v>
      </c>
      <c r="F2609" s="1" t="str">
        <f t="shared" si="80"/>
        <v>1970-1989</v>
      </c>
      <c r="G2609" t="s">
        <v>45</v>
      </c>
      <c r="H2609" t="s">
        <v>248</v>
      </c>
      <c r="I2609" s="2">
        <v>91670.42</v>
      </c>
      <c r="J2609" s="1" t="str">
        <f t="shared" si="81"/>
        <v>$80000-$99999</v>
      </c>
      <c r="K2609" t="s">
        <v>34</v>
      </c>
      <c r="M2609" t="s">
        <v>4741</v>
      </c>
    </row>
    <row r="2610" spans="1:13" x14ac:dyDescent="0.25">
      <c r="A2610" t="s">
        <v>2123</v>
      </c>
      <c r="B2610" t="s">
        <v>54</v>
      </c>
      <c r="C2610" t="s">
        <v>3877</v>
      </c>
      <c r="D2610" t="s">
        <v>73</v>
      </c>
      <c r="E2610" s="1">
        <v>36438</v>
      </c>
      <c r="F2610" s="1" t="str">
        <f t="shared" si="80"/>
        <v>1990-2009</v>
      </c>
      <c r="G2610" t="s">
        <v>62</v>
      </c>
      <c r="I2610" s="2">
        <v>80424.89</v>
      </c>
      <c r="J2610" s="1" t="str">
        <f t="shared" si="81"/>
        <v>$80000-$99999</v>
      </c>
      <c r="K2610" t="s">
        <v>34</v>
      </c>
      <c r="M2610" t="s">
        <v>4741</v>
      </c>
    </row>
    <row r="2611" spans="1:13" x14ac:dyDescent="0.25">
      <c r="A2611" t="s">
        <v>229</v>
      </c>
      <c r="B2611" t="s">
        <v>422</v>
      </c>
      <c r="C2611" t="s">
        <v>3878</v>
      </c>
      <c r="D2611" t="s">
        <v>32</v>
      </c>
      <c r="E2611" s="1">
        <v>26553</v>
      </c>
      <c r="F2611" s="1" t="str">
        <f t="shared" si="80"/>
        <v>1970-1989</v>
      </c>
      <c r="G2611" t="s">
        <v>19</v>
      </c>
      <c r="H2611" t="s">
        <v>41</v>
      </c>
      <c r="I2611" s="2">
        <v>25186.080000000002</v>
      </c>
      <c r="J2611" s="1" t="str">
        <f t="shared" si="81"/>
        <v>$20000-$39999</v>
      </c>
      <c r="K2611" t="s">
        <v>15</v>
      </c>
      <c r="M2611" t="s">
        <v>4740</v>
      </c>
    </row>
    <row r="2612" spans="1:13" x14ac:dyDescent="0.25">
      <c r="A2612" t="s">
        <v>1402</v>
      </c>
      <c r="B2612" t="s">
        <v>2042</v>
      </c>
      <c r="C2612" t="s">
        <v>3879</v>
      </c>
      <c r="D2612" t="s">
        <v>73</v>
      </c>
      <c r="E2612" s="1">
        <v>36161</v>
      </c>
      <c r="F2612" s="1" t="str">
        <f t="shared" si="80"/>
        <v>1990-2009</v>
      </c>
      <c r="G2612" t="s">
        <v>19</v>
      </c>
      <c r="H2612" t="s">
        <v>87</v>
      </c>
      <c r="I2612" s="2">
        <v>94033.62</v>
      </c>
      <c r="J2612" s="1" t="str">
        <f t="shared" si="81"/>
        <v>$80000-$99999</v>
      </c>
      <c r="K2612" t="s">
        <v>34</v>
      </c>
      <c r="M2612" t="s">
        <v>4741</v>
      </c>
    </row>
    <row r="2613" spans="1:13" x14ac:dyDescent="0.25">
      <c r="A2613" t="s">
        <v>700</v>
      </c>
      <c r="B2613" t="s">
        <v>3380</v>
      </c>
      <c r="C2613" t="s">
        <v>3880</v>
      </c>
      <c r="D2613" t="s">
        <v>73</v>
      </c>
      <c r="E2613" s="1">
        <v>34883</v>
      </c>
      <c r="F2613" s="1" t="str">
        <f t="shared" si="80"/>
        <v>1990-2009</v>
      </c>
      <c r="G2613" t="s">
        <v>23</v>
      </c>
      <c r="H2613" t="s">
        <v>87</v>
      </c>
      <c r="I2613" s="2">
        <v>46816.45</v>
      </c>
      <c r="J2613" s="1" t="str">
        <f t="shared" si="81"/>
        <v>$40000-$59999</v>
      </c>
      <c r="K2613" t="s">
        <v>34</v>
      </c>
      <c r="M2613" t="s">
        <v>4742</v>
      </c>
    </row>
    <row r="2614" spans="1:13" x14ac:dyDescent="0.25">
      <c r="A2614" t="s">
        <v>3639</v>
      </c>
      <c r="B2614" t="s">
        <v>1490</v>
      </c>
      <c r="C2614" t="s">
        <v>2514</v>
      </c>
      <c r="D2614" t="s">
        <v>32</v>
      </c>
      <c r="E2614" s="1">
        <v>23140</v>
      </c>
      <c r="F2614" s="1" t="str">
        <f t="shared" si="80"/>
        <v>1950-1969</v>
      </c>
      <c r="G2614" t="s">
        <v>45</v>
      </c>
      <c r="H2614" t="s">
        <v>66</v>
      </c>
      <c r="I2614" s="2">
        <v>21409.09</v>
      </c>
      <c r="J2614" s="1" t="str">
        <f t="shared" si="81"/>
        <v>$20000-$39999</v>
      </c>
      <c r="K2614" t="s">
        <v>34</v>
      </c>
      <c r="M2614" t="s">
        <v>4740</v>
      </c>
    </row>
    <row r="2615" spans="1:13" x14ac:dyDescent="0.25">
      <c r="A2615" t="s">
        <v>3557</v>
      </c>
      <c r="B2615" t="s">
        <v>555</v>
      </c>
      <c r="C2615" t="s">
        <v>3881</v>
      </c>
      <c r="D2615" t="s">
        <v>12</v>
      </c>
      <c r="E2615" s="1">
        <v>25762</v>
      </c>
      <c r="F2615" s="1" t="str">
        <f t="shared" si="80"/>
        <v>1970-1989</v>
      </c>
      <c r="G2615" t="s">
        <v>23</v>
      </c>
      <c r="H2615" t="s">
        <v>28</v>
      </c>
      <c r="I2615" s="2">
        <v>18967.45</v>
      </c>
      <c r="J2615" s="1" t="str">
        <f t="shared" si="81"/>
        <v>$10000-$19999</v>
      </c>
      <c r="K2615" t="s">
        <v>34</v>
      </c>
      <c r="M2615" t="s">
        <v>4743</v>
      </c>
    </row>
    <row r="2616" spans="1:13" x14ac:dyDescent="0.25">
      <c r="A2616" t="s">
        <v>586</v>
      </c>
      <c r="B2616" t="s">
        <v>3871</v>
      </c>
      <c r="C2616" t="s">
        <v>1994</v>
      </c>
      <c r="D2616" t="s">
        <v>73</v>
      </c>
      <c r="E2616" s="1">
        <v>33759</v>
      </c>
      <c r="F2616" s="1" t="str">
        <f t="shared" si="80"/>
        <v>1990-2009</v>
      </c>
      <c r="G2616" t="s">
        <v>23</v>
      </c>
      <c r="H2616" t="s">
        <v>28</v>
      </c>
      <c r="I2616" s="2">
        <v>40514.699999999997</v>
      </c>
      <c r="J2616" s="1" t="str">
        <f t="shared" si="81"/>
        <v>$40000-$59999</v>
      </c>
      <c r="K2616" t="s">
        <v>15</v>
      </c>
      <c r="M2616" t="s">
        <v>4742</v>
      </c>
    </row>
    <row r="2617" spans="1:13" x14ac:dyDescent="0.25">
      <c r="A2617" t="s">
        <v>1818</v>
      </c>
      <c r="B2617" t="s">
        <v>3882</v>
      </c>
      <c r="C2617" t="s">
        <v>1406</v>
      </c>
      <c r="D2617" t="s">
        <v>73</v>
      </c>
      <c r="E2617" s="1">
        <v>28020</v>
      </c>
      <c r="F2617" s="1" t="str">
        <f t="shared" si="80"/>
        <v>1970-1989</v>
      </c>
      <c r="G2617" t="s">
        <v>19</v>
      </c>
      <c r="H2617" t="s">
        <v>110</v>
      </c>
      <c r="I2617" s="2">
        <v>10703.78</v>
      </c>
      <c r="J2617" s="1" t="str">
        <f t="shared" si="81"/>
        <v>$10000-$19999</v>
      </c>
      <c r="K2617" t="s">
        <v>15</v>
      </c>
      <c r="M2617" t="s">
        <v>4743</v>
      </c>
    </row>
    <row r="2618" spans="1:13" x14ac:dyDescent="0.25">
      <c r="A2618" t="s">
        <v>2068</v>
      </c>
      <c r="B2618" t="s">
        <v>2423</v>
      </c>
      <c r="C2618" t="s">
        <v>358</v>
      </c>
      <c r="D2618" t="s">
        <v>32</v>
      </c>
      <c r="E2618" s="1">
        <v>16862</v>
      </c>
      <c r="F2618" s="1" t="str">
        <f t="shared" si="80"/>
        <v>1930-1949</v>
      </c>
      <c r="G2618" t="s">
        <v>23</v>
      </c>
      <c r="H2618" t="s">
        <v>41</v>
      </c>
      <c r="I2618" s="2">
        <v>10975.8</v>
      </c>
      <c r="J2618" s="1" t="str">
        <f t="shared" si="81"/>
        <v>$10000-$19999</v>
      </c>
      <c r="K2618" t="s">
        <v>15</v>
      </c>
      <c r="M2618" t="s">
        <v>4743</v>
      </c>
    </row>
    <row r="2619" spans="1:13" x14ac:dyDescent="0.25">
      <c r="A2619" t="s">
        <v>694</v>
      </c>
      <c r="B2619" t="s">
        <v>1854</v>
      </c>
      <c r="C2619" t="s">
        <v>3883</v>
      </c>
      <c r="D2619" t="s">
        <v>32</v>
      </c>
      <c r="E2619" s="1">
        <v>37705</v>
      </c>
      <c r="F2619" s="1" t="str">
        <f t="shared" si="80"/>
        <v>1990-2009</v>
      </c>
      <c r="G2619" t="s">
        <v>23</v>
      </c>
      <c r="H2619" t="s">
        <v>33</v>
      </c>
      <c r="I2619" s="2">
        <v>46071.59</v>
      </c>
      <c r="J2619" s="1" t="str">
        <f t="shared" si="81"/>
        <v>$40000-$59999</v>
      </c>
      <c r="K2619" t="s">
        <v>15</v>
      </c>
      <c r="M2619" t="s">
        <v>4742</v>
      </c>
    </row>
    <row r="2620" spans="1:13" x14ac:dyDescent="0.25">
      <c r="A2620" t="s">
        <v>46</v>
      </c>
      <c r="B2620" t="s">
        <v>3884</v>
      </c>
      <c r="C2620" t="s">
        <v>474</v>
      </c>
      <c r="D2620" t="s">
        <v>12</v>
      </c>
      <c r="E2620" s="1">
        <v>31994</v>
      </c>
      <c r="F2620" s="1" t="str">
        <f t="shared" si="80"/>
        <v>1970-1989</v>
      </c>
      <c r="G2620" t="s">
        <v>13</v>
      </c>
      <c r="H2620" t="s">
        <v>95</v>
      </c>
      <c r="I2620" s="2">
        <v>59756.35</v>
      </c>
      <c r="J2620" s="1" t="str">
        <f t="shared" si="81"/>
        <v>$40000-$59999</v>
      </c>
      <c r="K2620" t="s">
        <v>15</v>
      </c>
      <c r="M2620" t="s">
        <v>4742</v>
      </c>
    </row>
    <row r="2621" spans="1:13" x14ac:dyDescent="0.25">
      <c r="A2621" t="s">
        <v>1339</v>
      </c>
      <c r="B2621" t="s">
        <v>2798</v>
      </c>
      <c r="C2621" t="s">
        <v>3885</v>
      </c>
      <c r="D2621" t="s">
        <v>12</v>
      </c>
      <c r="E2621" s="1">
        <v>32526</v>
      </c>
      <c r="F2621" s="1" t="str">
        <f t="shared" si="80"/>
        <v>1970-1989</v>
      </c>
      <c r="G2621" t="s">
        <v>62</v>
      </c>
      <c r="I2621" s="2">
        <v>27594.14</v>
      </c>
      <c r="J2621" s="1" t="str">
        <f t="shared" si="81"/>
        <v>$20000-$39999</v>
      </c>
      <c r="K2621" t="s">
        <v>15</v>
      </c>
      <c r="M2621" t="s">
        <v>4740</v>
      </c>
    </row>
    <row r="2622" spans="1:13" x14ac:dyDescent="0.25">
      <c r="A2622" t="s">
        <v>694</v>
      </c>
      <c r="B2622" t="s">
        <v>464</v>
      </c>
      <c r="C2622" t="s">
        <v>3886</v>
      </c>
      <c r="D2622" t="s">
        <v>12</v>
      </c>
      <c r="E2622" s="1">
        <v>24713</v>
      </c>
      <c r="F2622" s="1" t="str">
        <f t="shared" si="80"/>
        <v>1950-1969</v>
      </c>
      <c r="G2622" t="s">
        <v>62</v>
      </c>
      <c r="H2622" t="s">
        <v>128</v>
      </c>
      <c r="I2622" s="2">
        <v>49009.07</v>
      </c>
      <c r="J2622" s="1" t="str">
        <f t="shared" si="81"/>
        <v>$40000-$59999</v>
      </c>
      <c r="K2622" t="s">
        <v>34</v>
      </c>
      <c r="M2622" t="s">
        <v>4742</v>
      </c>
    </row>
    <row r="2623" spans="1:13" x14ac:dyDescent="0.25">
      <c r="A2623" t="s">
        <v>429</v>
      </c>
      <c r="B2623" t="s">
        <v>1617</v>
      </c>
      <c r="C2623" t="s">
        <v>3887</v>
      </c>
      <c r="D2623" t="s">
        <v>32</v>
      </c>
      <c r="E2623" s="1">
        <v>39172</v>
      </c>
      <c r="F2623" s="1" t="str">
        <f t="shared" si="80"/>
        <v>1990-2009</v>
      </c>
      <c r="G2623" t="s">
        <v>45</v>
      </c>
      <c r="H2623" t="s">
        <v>77</v>
      </c>
      <c r="I2623" s="2">
        <v>24612.73</v>
      </c>
      <c r="J2623" s="1" t="str">
        <f t="shared" si="81"/>
        <v>$20000-$39999</v>
      </c>
      <c r="K2623" t="s">
        <v>34</v>
      </c>
      <c r="M2623" t="s">
        <v>4740</v>
      </c>
    </row>
    <row r="2624" spans="1:13" x14ac:dyDescent="0.25">
      <c r="A2624" t="s">
        <v>1775</v>
      </c>
      <c r="B2624" t="s">
        <v>410</v>
      </c>
      <c r="C2624" t="s">
        <v>3888</v>
      </c>
      <c r="D2624" t="s">
        <v>12</v>
      </c>
      <c r="E2624" s="1">
        <v>36759</v>
      </c>
      <c r="F2624" s="1" t="str">
        <f t="shared" si="80"/>
        <v>1990-2009</v>
      </c>
      <c r="G2624" t="s">
        <v>23</v>
      </c>
      <c r="H2624" t="s">
        <v>66</v>
      </c>
      <c r="I2624" s="2">
        <v>17430.93</v>
      </c>
      <c r="J2624" s="1" t="str">
        <f t="shared" si="81"/>
        <v>$10000-$19999</v>
      </c>
      <c r="K2624" t="s">
        <v>34</v>
      </c>
      <c r="M2624" t="s">
        <v>4743</v>
      </c>
    </row>
    <row r="2625" spans="1:13" x14ac:dyDescent="0.25">
      <c r="A2625" t="s">
        <v>3889</v>
      </c>
      <c r="B2625" t="s">
        <v>2736</v>
      </c>
      <c r="C2625" t="s">
        <v>149</v>
      </c>
      <c r="D2625" t="s">
        <v>73</v>
      </c>
      <c r="E2625" s="1">
        <v>24895</v>
      </c>
      <c r="F2625" s="1" t="str">
        <f t="shared" si="80"/>
        <v>1950-1969</v>
      </c>
      <c r="G2625" t="s">
        <v>13</v>
      </c>
      <c r="H2625" t="s">
        <v>87</v>
      </c>
      <c r="I2625" s="2">
        <v>82027.69</v>
      </c>
      <c r="J2625" s="1" t="str">
        <f t="shared" si="81"/>
        <v>$80000-$99999</v>
      </c>
      <c r="K2625" t="s">
        <v>15</v>
      </c>
      <c r="M2625" t="s">
        <v>4741</v>
      </c>
    </row>
    <row r="2626" spans="1:13" x14ac:dyDescent="0.25">
      <c r="A2626" t="s">
        <v>2573</v>
      </c>
      <c r="B2626" t="s">
        <v>2092</v>
      </c>
      <c r="C2626" t="s">
        <v>3890</v>
      </c>
      <c r="D2626" t="s">
        <v>73</v>
      </c>
      <c r="E2626" s="1">
        <v>25206</v>
      </c>
      <c r="F2626" s="1" t="str">
        <f t="shared" si="80"/>
        <v>1950-1969</v>
      </c>
      <c r="G2626" t="s">
        <v>62</v>
      </c>
      <c r="H2626" t="s">
        <v>66</v>
      </c>
      <c r="I2626" s="2">
        <v>97356.08</v>
      </c>
      <c r="J2626" s="1" t="str">
        <f t="shared" si="81"/>
        <v>$80000-$99999</v>
      </c>
      <c r="K2626" t="s">
        <v>15</v>
      </c>
      <c r="M2626" t="s">
        <v>4741</v>
      </c>
    </row>
    <row r="2627" spans="1:13" x14ac:dyDescent="0.25">
      <c r="A2627" t="s">
        <v>3159</v>
      </c>
      <c r="B2627" t="s">
        <v>633</v>
      </c>
      <c r="C2627" t="s">
        <v>642</v>
      </c>
      <c r="D2627" t="s">
        <v>32</v>
      </c>
      <c r="E2627" s="1">
        <v>25942</v>
      </c>
      <c r="F2627" s="1" t="str">
        <f t="shared" ref="F2627:F2690" si="82">IF(AND(YEAR(E2627)&gt;=1930,YEAR(E2627)&lt;1950),"1930-1949",IF(AND(YEAR(E2627)&gt;=1950,YEAR(E2627)&lt;1970),"1950-1969",IF(AND(YEAR(E2627)&gt;=1970,YEAR(E2627)&lt;1990),"1970-1989",IF(AND(YEAR(E2627)&gt;=1990,YEAR(E2627)&lt;2010),"1990-2009",IF(AND(YEAR(E2627)&gt;=2010,YEAR(E2627)&lt;2030),"2010-2030")))))</f>
        <v>1970-1989</v>
      </c>
      <c r="G2627" t="s">
        <v>45</v>
      </c>
      <c r="I2627" s="2">
        <v>25101.97</v>
      </c>
      <c r="J2627" s="1" t="str">
        <f t="shared" ref="J2627:J2690" si="83">IF(AND(I2627&gt;=10000,I2627&lt;20000),"$10000-$19999",IF(AND(I2627&gt;=20000,I2627&lt;40000),"$20000-$39999",IF(AND(I2627&gt;=40000,I2627&lt;60000),"$40000-$59999",IF(AND(I2627&gt;=60000,I2627&lt;80000),"$60000-$79999",IF(AND(I2627&gt;=80000,I2627&lt;100000),"$80000-$99999")))))</f>
        <v>$20000-$39999</v>
      </c>
      <c r="K2627" t="s">
        <v>15</v>
      </c>
      <c r="M2627" t="s">
        <v>4740</v>
      </c>
    </row>
    <row r="2628" spans="1:13" x14ac:dyDescent="0.25">
      <c r="A2628" t="s">
        <v>245</v>
      </c>
      <c r="B2628" t="s">
        <v>1869</v>
      </c>
      <c r="C2628" t="s">
        <v>3891</v>
      </c>
      <c r="D2628" t="s">
        <v>12</v>
      </c>
      <c r="E2628" s="1">
        <v>20951</v>
      </c>
      <c r="F2628" s="1" t="str">
        <f t="shared" si="82"/>
        <v>1950-1969</v>
      </c>
      <c r="G2628" t="s">
        <v>62</v>
      </c>
      <c r="I2628" s="2">
        <v>87285.42</v>
      </c>
      <c r="J2628" s="1" t="str">
        <f t="shared" si="83"/>
        <v>$80000-$99999</v>
      </c>
      <c r="K2628" t="s">
        <v>15</v>
      </c>
      <c r="M2628" t="s">
        <v>4741</v>
      </c>
    </row>
    <row r="2629" spans="1:13" x14ac:dyDescent="0.25">
      <c r="A2629" t="s">
        <v>2607</v>
      </c>
      <c r="B2629" t="s">
        <v>485</v>
      </c>
      <c r="C2629" t="s">
        <v>3892</v>
      </c>
      <c r="D2629" t="s">
        <v>12</v>
      </c>
      <c r="E2629" s="1">
        <v>28729</v>
      </c>
      <c r="F2629" s="1" t="str">
        <f t="shared" si="82"/>
        <v>1970-1989</v>
      </c>
      <c r="G2629" t="s">
        <v>45</v>
      </c>
      <c r="H2629" t="s">
        <v>87</v>
      </c>
      <c r="I2629" s="2">
        <v>24529.05</v>
      </c>
      <c r="J2629" s="1" t="str">
        <f t="shared" si="83"/>
        <v>$20000-$39999</v>
      </c>
      <c r="K2629" t="s">
        <v>34</v>
      </c>
      <c r="M2629" t="s">
        <v>4740</v>
      </c>
    </row>
    <row r="2630" spans="1:13" x14ac:dyDescent="0.25">
      <c r="A2630" t="s">
        <v>2652</v>
      </c>
      <c r="B2630" t="s">
        <v>2012</v>
      </c>
      <c r="C2630" t="s">
        <v>3893</v>
      </c>
      <c r="D2630" t="s">
        <v>73</v>
      </c>
      <c r="E2630" s="1">
        <v>32395</v>
      </c>
      <c r="F2630" s="1" t="str">
        <f t="shared" si="82"/>
        <v>1970-1989</v>
      </c>
      <c r="G2630" t="s">
        <v>45</v>
      </c>
      <c r="H2630" t="s">
        <v>41</v>
      </c>
      <c r="I2630" s="2">
        <v>92364.88</v>
      </c>
      <c r="J2630" s="1" t="str">
        <f t="shared" si="83"/>
        <v>$80000-$99999</v>
      </c>
      <c r="K2630" t="s">
        <v>34</v>
      </c>
      <c r="M2630" t="s">
        <v>4741</v>
      </c>
    </row>
    <row r="2631" spans="1:13" x14ac:dyDescent="0.25">
      <c r="A2631" t="s">
        <v>716</v>
      </c>
      <c r="B2631" t="s">
        <v>1723</v>
      </c>
      <c r="C2631" t="s">
        <v>1728</v>
      </c>
      <c r="D2631" t="s">
        <v>32</v>
      </c>
      <c r="E2631" s="1">
        <v>32577</v>
      </c>
      <c r="F2631" s="1" t="str">
        <f t="shared" si="82"/>
        <v>1970-1989</v>
      </c>
      <c r="G2631" t="s">
        <v>19</v>
      </c>
      <c r="I2631" s="2">
        <v>10001.200000000001</v>
      </c>
      <c r="J2631" s="1" t="str">
        <f t="shared" si="83"/>
        <v>$10000-$19999</v>
      </c>
      <c r="K2631" t="s">
        <v>15</v>
      </c>
      <c r="M2631" t="s">
        <v>4743</v>
      </c>
    </row>
    <row r="2632" spans="1:13" x14ac:dyDescent="0.25">
      <c r="A2632" t="s">
        <v>426</v>
      </c>
      <c r="B2632" t="s">
        <v>3894</v>
      </c>
      <c r="C2632" t="s">
        <v>3895</v>
      </c>
      <c r="D2632" t="s">
        <v>12</v>
      </c>
      <c r="E2632" s="1">
        <v>22894</v>
      </c>
      <c r="F2632" s="1" t="str">
        <f t="shared" si="82"/>
        <v>1950-1969</v>
      </c>
      <c r="G2632" t="s">
        <v>13</v>
      </c>
      <c r="H2632" t="s">
        <v>110</v>
      </c>
      <c r="I2632" s="2">
        <v>14239.94</v>
      </c>
      <c r="J2632" s="1" t="str">
        <f t="shared" si="83"/>
        <v>$10000-$19999</v>
      </c>
      <c r="K2632" t="s">
        <v>34</v>
      </c>
      <c r="M2632" t="s">
        <v>4743</v>
      </c>
    </row>
    <row r="2633" spans="1:13" x14ac:dyDescent="0.25">
      <c r="A2633" t="s">
        <v>3372</v>
      </c>
      <c r="B2633" t="s">
        <v>984</v>
      </c>
      <c r="C2633" t="s">
        <v>3896</v>
      </c>
      <c r="D2633" t="s">
        <v>32</v>
      </c>
      <c r="E2633" s="1">
        <v>40537</v>
      </c>
      <c r="F2633" s="1" t="str">
        <f t="shared" si="82"/>
        <v>2010-2030</v>
      </c>
      <c r="G2633" t="s">
        <v>19</v>
      </c>
      <c r="H2633" t="s">
        <v>110</v>
      </c>
      <c r="I2633" s="2">
        <v>12742.05</v>
      </c>
      <c r="J2633" s="1" t="str">
        <f t="shared" si="83"/>
        <v>$10000-$19999</v>
      </c>
      <c r="K2633" t="s">
        <v>34</v>
      </c>
      <c r="M2633" t="s">
        <v>4743</v>
      </c>
    </row>
    <row r="2634" spans="1:13" x14ac:dyDescent="0.25">
      <c r="A2634" t="s">
        <v>2597</v>
      </c>
      <c r="B2634" t="s">
        <v>3897</v>
      </c>
      <c r="C2634" t="s">
        <v>3898</v>
      </c>
      <c r="D2634" t="s">
        <v>12</v>
      </c>
      <c r="E2634" s="1">
        <v>40110</v>
      </c>
      <c r="F2634" s="1" t="str">
        <f t="shared" si="82"/>
        <v>1990-2009</v>
      </c>
      <c r="G2634" t="s">
        <v>62</v>
      </c>
      <c r="H2634" t="s">
        <v>95</v>
      </c>
      <c r="I2634" s="2">
        <v>35739.980000000003</v>
      </c>
      <c r="J2634" s="1" t="str">
        <f t="shared" si="83"/>
        <v>$20000-$39999</v>
      </c>
      <c r="K2634" t="s">
        <v>34</v>
      </c>
      <c r="M2634" t="s">
        <v>4740</v>
      </c>
    </row>
    <row r="2635" spans="1:13" x14ac:dyDescent="0.25">
      <c r="A2635" t="s">
        <v>1902</v>
      </c>
      <c r="B2635" t="s">
        <v>984</v>
      </c>
      <c r="C2635" t="s">
        <v>3899</v>
      </c>
      <c r="D2635" t="s">
        <v>12</v>
      </c>
      <c r="E2635" s="1">
        <v>36914</v>
      </c>
      <c r="F2635" s="1" t="str">
        <f t="shared" si="82"/>
        <v>1990-2009</v>
      </c>
      <c r="G2635" t="s">
        <v>62</v>
      </c>
      <c r="H2635" t="s">
        <v>77</v>
      </c>
      <c r="I2635" s="2">
        <v>46618.36</v>
      </c>
      <c r="J2635" s="1" t="str">
        <f t="shared" si="83"/>
        <v>$40000-$59999</v>
      </c>
      <c r="K2635" t="s">
        <v>34</v>
      </c>
      <c r="M2635" t="s">
        <v>4742</v>
      </c>
    </row>
    <row r="2636" spans="1:13" x14ac:dyDescent="0.25">
      <c r="A2636" t="s">
        <v>975</v>
      </c>
      <c r="B2636" t="s">
        <v>458</v>
      </c>
      <c r="C2636" t="s">
        <v>2961</v>
      </c>
      <c r="D2636" t="s">
        <v>12</v>
      </c>
      <c r="E2636" s="1">
        <v>32380</v>
      </c>
      <c r="F2636" s="1" t="str">
        <f t="shared" si="82"/>
        <v>1970-1989</v>
      </c>
      <c r="G2636" t="s">
        <v>62</v>
      </c>
      <c r="H2636" t="s">
        <v>14</v>
      </c>
      <c r="I2636" s="2">
        <v>31912.79</v>
      </c>
      <c r="J2636" s="1" t="str">
        <f t="shared" si="83"/>
        <v>$20000-$39999</v>
      </c>
      <c r="K2636" t="s">
        <v>15</v>
      </c>
      <c r="M2636" t="s">
        <v>4740</v>
      </c>
    </row>
    <row r="2637" spans="1:13" x14ac:dyDescent="0.25">
      <c r="A2637" t="s">
        <v>1084</v>
      </c>
      <c r="B2637" t="s">
        <v>722</v>
      </c>
      <c r="C2637" t="s">
        <v>3900</v>
      </c>
      <c r="D2637" t="s">
        <v>32</v>
      </c>
      <c r="E2637" s="1">
        <v>29241</v>
      </c>
      <c r="F2637" s="1" t="str">
        <f t="shared" si="82"/>
        <v>1970-1989</v>
      </c>
      <c r="G2637" t="s">
        <v>13</v>
      </c>
      <c r="H2637" t="s">
        <v>95</v>
      </c>
      <c r="I2637" s="2">
        <v>23858.42</v>
      </c>
      <c r="J2637" s="1" t="str">
        <f t="shared" si="83"/>
        <v>$20000-$39999</v>
      </c>
      <c r="K2637" t="s">
        <v>34</v>
      </c>
      <c r="M2637" t="s">
        <v>4740</v>
      </c>
    </row>
    <row r="2638" spans="1:13" x14ac:dyDescent="0.25">
      <c r="A2638" t="s">
        <v>3901</v>
      </c>
      <c r="B2638" t="s">
        <v>3902</v>
      </c>
      <c r="C2638" t="s">
        <v>106</v>
      </c>
      <c r="D2638" t="s">
        <v>32</v>
      </c>
      <c r="E2638" s="1">
        <v>30317</v>
      </c>
      <c r="F2638" s="1" t="str">
        <f t="shared" si="82"/>
        <v>1970-1989</v>
      </c>
      <c r="G2638" t="s">
        <v>13</v>
      </c>
      <c r="I2638" s="2">
        <v>96879.31</v>
      </c>
      <c r="J2638" s="1" t="str">
        <f t="shared" si="83"/>
        <v>$80000-$99999</v>
      </c>
      <c r="K2638" t="s">
        <v>34</v>
      </c>
      <c r="M2638" t="s">
        <v>4741</v>
      </c>
    </row>
    <row r="2639" spans="1:13" x14ac:dyDescent="0.25">
      <c r="A2639" t="s">
        <v>1622</v>
      </c>
      <c r="B2639" t="s">
        <v>1723</v>
      </c>
      <c r="C2639" t="s">
        <v>373</v>
      </c>
      <c r="D2639" t="s">
        <v>12</v>
      </c>
      <c r="E2639" s="1">
        <v>36852</v>
      </c>
      <c r="F2639" s="1" t="str">
        <f t="shared" si="82"/>
        <v>1990-2009</v>
      </c>
      <c r="G2639" t="s">
        <v>62</v>
      </c>
      <c r="I2639" s="2">
        <v>77392.789999999994</v>
      </c>
      <c r="J2639" s="1" t="str">
        <f t="shared" si="83"/>
        <v>$60000-$79999</v>
      </c>
      <c r="K2639" t="s">
        <v>15</v>
      </c>
      <c r="M2639" t="s">
        <v>4744</v>
      </c>
    </row>
    <row r="2640" spans="1:13" x14ac:dyDescent="0.25">
      <c r="A2640" t="s">
        <v>9</v>
      </c>
      <c r="B2640" t="s">
        <v>3340</v>
      </c>
      <c r="C2640" t="s">
        <v>2936</v>
      </c>
      <c r="D2640" t="s">
        <v>32</v>
      </c>
      <c r="E2640" s="1">
        <v>33736</v>
      </c>
      <c r="F2640" s="1" t="str">
        <f t="shared" si="82"/>
        <v>1990-2009</v>
      </c>
      <c r="G2640" t="s">
        <v>19</v>
      </c>
      <c r="H2640" t="s">
        <v>33</v>
      </c>
      <c r="I2640" s="2">
        <v>18124.46</v>
      </c>
      <c r="J2640" s="1" t="str">
        <f t="shared" si="83"/>
        <v>$10000-$19999</v>
      </c>
      <c r="K2640" t="s">
        <v>15</v>
      </c>
      <c r="M2640" t="s">
        <v>4743</v>
      </c>
    </row>
    <row r="2641" spans="1:13" x14ac:dyDescent="0.25">
      <c r="A2641" t="s">
        <v>1105</v>
      </c>
      <c r="B2641" t="s">
        <v>994</v>
      </c>
      <c r="C2641" t="s">
        <v>3903</v>
      </c>
      <c r="D2641" t="s">
        <v>73</v>
      </c>
      <c r="E2641" s="1">
        <v>28824</v>
      </c>
      <c r="F2641" s="1" t="str">
        <f t="shared" si="82"/>
        <v>1970-1989</v>
      </c>
      <c r="G2641" t="s">
        <v>45</v>
      </c>
      <c r="H2641" t="s">
        <v>91</v>
      </c>
      <c r="I2641" s="2">
        <v>98301.98</v>
      </c>
      <c r="J2641" s="1" t="str">
        <f t="shared" si="83"/>
        <v>$80000-$99999</v>
      </c>
      <c r="K2641" t="s">
        <v>34</v>
      </c>
      <c r="M2641" t="s">
        <v>4741</v>
      </c>
    </row>
    <row r="2642" spans="1:13" x14ac:dyDescent="0.25">
      <c r="A2642" t="s">
        <v>195</v>
      </c>
      <c r="B2642" t="s">
        <v>16</v>
      </c>
      <c r="C2642" t="s">
        <v>3904</v>
      </c>
      <c r="D2642" t="s">
        <v>32</v>
      </c>
      <c r="E2642" s="1">
        <v>15801</v>
      </c>
      <c r="F2642" s="1" t="str">
        <f t="shared" si="82"/>
        <v>1930-1949</v>
      </c>
      <c r="G2642" t="s">
        <v>45</v>
      </c>
      <c r="H2642" t="s">
        <v>91</v>
      </c>
      <c r="I2642" s="2">
        <v>25313.74</v>
      </c>
      <c r="J2642" s="1" t="str">
        <f t="shared" si="83"/>
        <v>$20000-$39999</v>
      </c>
      <c r="K2642" t="s">
        <v>15</v>
      </c>
      <c r="M2642" t="s">
        <v>4740</v>
      </c>
    </row>
    <row r="2643" spans="1:13" x14ac:dyDescent="0.25">
      <c r="A2643" t="s">
        <v>1226</v>
      </c>
      <c r="B2643" t="s">
        <v>3111</v>
      </c>
      <c r="C2643" t="s">
        <v>2023</v>
      </c>
      <c r="D2643" t="s">
        <v>32</v>
      </c>
      <c r="E2643" s="1">
        <v>21605</v>
      </c>
      <c r="F2643" s="1" t="str">
        <f t="shared" si="82"/>
        <v>1950-1969</v>
      </c>
      <c r="G2643" t="s">
        <v>13</v>
      </c>
      <c r="H2643" t="s">
        <v>52</v>
      </c>
      <c r="I2643" s="2">
        <v>91364.84</v>
      </c>
      <c r="J2643" s="1" t="str">
        <f t="shared" si="83"/>
        <v>$80000-$99999</v>
      </c>
      <c r="K2643" t="s">
        <v>15</v>
      </c>
      <c r="M2643" t="s">
        <v>4741</v>
      </c>
    </row>
    <row r="2644" spans="1:13" x14ac:dyDescent="0.25">
      <c r="A2644" t="s">
        <v>1361</v>
      </c>
      <c r="B2644" t="s">
        <v>1214</v>
      </c>
      <c r="C2644" t="s">
        <v>3905</v>
      </c>
      <c r="D2644" t="s">
        <v>73</v>
      </c>
      <c r="E2644" s="1">
        <v>24428</v>
      </c>
      <c r="F2644" s="1" t="str">
        <f t="shared" si="82"/>
        <v>1950-1969</v>
      </c>
      <c r="G2644" t="s">
        <v>45</v>
      </c>
      <c r="H2644" t="s">
        <v>66</v>
      </c>
      <c r="I2644" s="2">
        <v>10174.94</v>
      </c>
      <c r="J2644" s="1" t="str">
        <f t="shared" si="83"/>
        <v>$10000-$19999</v>
      </c>
      <c r="K2644" t="s">
        <v>34</v>
      </c>
      <c r="M2644" t="s">
        <v>4743</v>
      </c>
    </row>
    <row r="2645" spans="1:13" x14ac:dyDescent="0.25">
      <c r="A2645" t="s">
        <v>1321</v>
      </c>
      <c r="B2645" t="s">
        <v>3906</v>
      </c>
      <c r="C2645" t="s">
        <v>1150</v>
      </c>
      <c r="D2645" t="s">
        <v>12</v>
      </c>
      <c r="E2645" s="1">
        <v>16537</v>
      </c>
      <c r="F2645" s="1" t="str">
        <f t="shared" si="82"/>
        <v>1930-1949</v>
      </c>
      <c r="G2645" t="s">
        <v>23</v>
      </c>
      <c r="H2645" t="s">
        <v>33</v>
      </c>
      <c r="I2645" s="2">
        <v>58493.33</v>
      </c>
      <c r="J2645" s="1" t="str">
        <f t="shared" si="83"/>
        <v>$40000-$59999</v>
      </c>
      <c r="K2645" t="s">
        <v>34</v>
      </c>
      <c r="M2645" t="s">
        <v>4742</v>
      </c>
    </row>
    <row r="2646" spans="1:13" x14ac:dyDescent="0.25">
      <c r="A2646" t="s">
        <v>1379</v>
      </c>
      <c r="B2646" t="s">
        <v>1949</v>
      </c>
      <c r="C2646" t="s">
        <v>3907</v>
      </c>
      <c r="D2646" t="s">
        <v>32</v>
      </c>
      <c r="E2646" s="1">
        <v>34086</v>
      </c>
      <c r="F2646" s="1" t="str">
        <f t="shared" si="82"/>
        <v>1990-2009</v>
      </c>
      <c r="G2646" t="s">
        <v>19</v>
      </c>
      <c r="H2646" t="s">
        <v>241</v>
      </c>
      <c r="I2646" s="2">
        <v>45418.55</v>
      </c>
      <c r="J2646" s="1" t="str">
        <f t="shared" si="83"/>
        <v>$40000-$59999</v>
      </c>
      <c r="K2646" t="s">
        <v>15</v>
      </c>
      <c r="M2646" t="s">
        <v>4742</v>
      </c>
    </row>
    <row r="2647" spans="1:13" x14ac:dyDescent="0.25">
      <c r="A2647" t="s">
        <v>278</v>
      </c>
      <c r="B2647" t="s">
        <v>1335</v>
      </c>
      <c r="C2647" t="s">
        <v>3908</v>
      </c>
      <c r="D2647" t="s">
        <v>32</v>
      </c>
      <c r="E2647" s="1">
        <v>17695</v>
      </c>
      <c r="F2647" s="1" t="str">
        <f t="shared" si="82"/>
        <v>1930-1949</v>
      </c>
      <c r="G2647" t="s">
        <v>23</v>
      </c>
      <c r="H2647" t="s">
        <v>87</v>
      </c>
      <c r="I2647" s="2">
        <v>50085.89</v>
      </c>
      <c r="J2647" s="1" t="str">
        <f t="shared" si="83"/>
        <v>$40000-$59999</v>
      </c>
      <c r="K2647" t="s">
        <v>15</v>
      </c>
      <c r="M2647" t="s">
        <v>4742</v>
      </c>
    </row>
    <row r="2648" spans="1:13" x14ac:dyDescent="0.25">
      <c r="A2648" t="s">
        <v>840</v>
      </c>
      <c r="B2648" t="s">
        <v>649</v>
      </c>
      <c r="C2648" t="s">
        <v>456</v>
      </c>
      <c r="D2648" t="s">
        <v>32</v>
      </c>
      <c r="E2648" s="1">
        <v>36127</v>
      </c>
      <c r="F2648" s="1" t="str">
        <f t="shared" si="82"/>
        <v>1990-2009</v>
      </c>
      <c r="G2648" t="s">
        <v>13</v>
      </c>
      <c r="H2648" t="s">
        <v>33</v>
      </c>
      <c r="I2648" s="2">
        <v>97432.78</v>
      </c>
      <c r="J2648" s="1" t="str">
        <f t="shared" si="83"/>
        <v>$80000-$99999</v>
      </c>
      <c r="K2648" t="s">
        <v>15</v>
      </c>
      <c r="M2648" t="s">
        <v>4741</v>
      </c>
    </row>
    <row r="2649" spans="1:13" x14ac:dyDescent="0.25">
      <c r="A2649" t="s">
        <v>2466</v>
      </c>
      <c r="B2649" t="s">
        <v>1011</v>
      </c>
      <c r="C2649" t="s">
        <v>3909</v>
      </c>
      <c r="D2649" t="s">
        <v>12</v>
      </c>
      <c r="E2649" s="1">
        <v>37109</v>
      </c>
      <c r="F2649" s="1" t="str">
        <f t="shared" si="82"/>
        <v>1990-2009</v>
      </c>
      <c r="G2649" t="s">
        <v>23</v>
      </c>
      <c r="H2649" t="s">
        <v>24</v>
      </c>
      <c r="I2649" s="2">
        <v>56771.040000000001</v>
      </c>
      <c r="J2649" s="1" t="str">
        <f t="shared" si="83"/>
        <v>$40000-$59999</v>
      </c>
      <c r="K2649" t="s">
        <v>34</v>
      </c>
      <c r="M2649" t="s">
        <v>4742</v>
      </c>
    </row>
    <row r="2650" spans="1:13" x14ac:dyDescent="0.25">
      <c r="A2650" t="s">
        <v>252</v>
      </c>
      <c r="B2650" t="s">
        <v>1756</v>
      </c>
      <c r="C2650" t="s">
        <v>3910</v>
      </c>
      <c r="D2650" t="s">
        <v>73</v>
      </c>
      <c r="E2650" s="1">
        <v>14618</v>
      </c>
      <c r="F2650" s="1" t="str">
        <f t="shared" si="82"/>
        <v>1930-1949</v>
      </c>
      <c r="G2650" t="s">
        <v>19</v>
      </c>
      <c r="I2650" s="2">
        <v>46326.31</v>
      </c>
      <c r="J2650" s="1" t="str">
        <f t="shared" si="83"/>
        <v>$40000-$59999</v>
      </c>
      <c r="K2650" t="s">
        <v>34</v>
      </c>
      <c r="M2650" t="s">
        <v>4742</v>
      </c>
    </row>
    <row r="2651" spans="1:13" x14ac:dyDescent="0.25">
      <c r="A2651" t="s">
        <v>1124</v>
      </c>
      <c r="B2651" t="s">
        <v>572</v>
      </c>
      <c r="C2651" t="s">
        <v>149</v>
      </c>
      <c r="D2651" t="s">
        <v>73</v>
      </c>
      <c r="E2651" s="1">
        <v>19751</v>
      </c>
      <c r="F2651" s="1" t="str">
        <f t="shared" si="82"/>
        <v>1950-1969</v>
      </c>
      <c r="G2651" t="s">
        <v>19</v>
      </c>
      <c r="I2651" s="2">
        <v>27326.560000000001</v>
      </c>
      <c r="J2651" s="1" t="str">
        <f t="shared" si="83"/>
        <v>$20000-$39999</v>
      </c>
      <c r="K2651" t="s">
        <v>15</v>
      </c>
      <c r="M2651" t="s">
        <v>4740</v>
      </c>
    </row>
    <row r="2652" spans="1:13" x14ac:dyDescent="0.25">
      <c r="A2652" t="s">
        <v>2068</v>
      </c>
      <c r="B2652" t="s">
        <v>505</v>
      </c>
      <c r="C2652" t="s">
        <v>3911</v>
      </c>
      <c r="D2652" t="s">
        <v>32</v>
      </c>
      <c r="E2652" s="1">
        <v>18305</v>
      </c>
      <c r="F2652" s="1" t="str">
        <f t="shared" si="82"/>
        <v>1950-1969</v>
      </c>
      <c r="G2652" t="s">
        <v>62</v>
      </c>
      <c r="H2652" t="s">
        <v>248</v>
      </c>
      <c r="I2652" s="2">
        <v>50419.33</v>
      </c>
      <c r="J2652" s="1" t="str">
        <f t="shared" si="83"/>
        <v>$40000-$59999</v>
      </c>
      <c r="K2652" t="s">
        <v>15</v>
      </c>
      <c r="M2652" t="s">
        <v>4742</v>
      </c>
    </row>
    <row r="2653" spans="1:13" x14ac:dyDescent="0.25">
      <c r="A2653" t="s">
        <v>475</v>
      </c>
      <c r="B2653" t="s">
        <v>800</v>
      </c>
      <c r="C2653" t="s">
        <v>1107</v>
      </c>
      <c r="D2653" t="s">
        <v>12</v>
      </c>
      <c r="E2653" s="1">
        <v>30401</v>
      </c>
      <c r="F2653" s="1" t="str">
        <f t="shared" si="82"/>
        <v>1970-1989</v>
      </c>
      <c r="G2653" t="s">
        <v>45</v>
      </c>
      <c r="H2653" t="s">
        <v>28</v>
      </c>
      <c r="I2653" s="2">
        <v>13857.37</v>
      </c>
      <c r="J2653" s="1" t="str">
        <f t="shared" si="83"/>
        <v>$10000-$19999</v>
      </c>
      <c r="K2653" t="s">
        <v>15</v>
      </c>
      <c r="M2653" t="s">
        <v>4743</v>
      </c>
    </row>
    <row r="2654" spans="1:13" x14ac:dyDescent="0.25">
      <c r="A2654" t="s">
        <v>3498</v>
      </c>
      <c r="B2654" t="s">
        <v>3912</v>
      </c>
      <c r="C2654" t="s">
        <v>3913</v>
      </c>
      <c r="D2654" t="s">
        <v>73</v>
      </c>
      <c r="E2654" s="1">
        <v>28646</v>
      </c>
      <c r="F2654" s="1" t="str">
        <f t="shared" si="82"/>
        <v>1970-1989</v>
      </c>
      <c r="G2654" t="s">
        <v>23</v>
      </c>
      <c r="H2654" t="s">
        <v>110</v>
      </c>
      <c r="I2654" s="2">
        <v>18558.36</v>
      </c>
      <c r="J2654" s="1" t="str">
        <f t="shared" si="83"/>
        <v>$10000-$19999</v>
      </c>
      <c r="K2654" t="s">
        <v>34</v>
      </c>
      <c r="M2654" t="s">
        <v>4743</v>
      </c>
    </row>
    <row r="2655" spans="1:13" x14ac:dyDescent="0.25">
      <c r="A2655" t="s">
        <v>245</v>
      </c>
      <c r="B2655" t="s">
        <v>742</v>
      </c>
      <c r="C2655" t="s">
        <v>3914</v>
      </c>
      <c r="D2655" t="s">
        <v>32</v>
      </c>
      <c r="E2655" s="1">
        <v>39753</v>
      </c>
      <c r="F2655" s="1" t="str">
        <f t="shared" si="82"/>
        <v>1990-2009</v>
      </c>
      <c r="G2655" t="s">
        <v>45</v>
      </c>
      <c r="I2655" s="2">
        <v>97186.62</v>
      </c>
      <c r="J2655" s="1" t="str">
        <f t="shared" si="83"/>
        <v>$80000-$99999</v>
      </c>
      <c r="K2655" t="s">
        <v>34</v>
      </c>
      <c r="M2655" t="s">
        <v>4741</v>
      </c>
    </row>
    <row r="2656" spans="1:13" x14ac:dyDescent="0.25">
      <c r="A2656" t="s">
        <v>1007</v>
      </c>
      <c r="B2656" t="s">
        <v>1681</v>
      </c>
      <c r="C2656" t="s">
        <v>3915</v>
      </c>
      <c r="D2656" t="s">
        <v>73</v>
      </c>
      <c r="E2656" s="1">
        <v>21377</v>
      </c>
      <c r="F2656" s="1" t="str">
        <f t="shared" si="82"/>
        <v>1950-1969</v>
      </c>
      <c r="G2656" t="s">
        <v>19</v>
      </c>
      <c r="H2656" t="s">
        <v>91</v>
      </c>
      <c r="I2656" s="2">
        <v>79419.27</v>
      </c>
      <c r="J2656" s="1" t="str">
        <f t="shared" si="83"/>
        <v>$60000-$79999</v>
      </c>
      <c r="K2656" t="s">
        <v>15</v>
      </c>
      <c r="M2656" t="s">
        <v>4744</v>
      </c>
    </row>
    <row r="2657" spans="1:13" x14ac:dyDescent="0.25">
      <c r="A2657" t="s">
        <v>2879</v>
      </c>
      <c r="B2657" t="s">
        <v>74</v>
      </c>
      <c r="C2657" t="s">
        <v>3916</v>
      </c>
      <c r="D2657" t="s">
        <v>12</v>
      </c>
      <c r="E2657" s="1">
        <v>35091</v>
      </c>
      <c r="F2657" s="1" t="str">
        <f t="shared" si="82"/>
        <v>1990-2009</v>
      </c>
      <c r="G2657" t="s">
        <v>45</v>
      </c>
      <c r="H2657" t="s">
        <v>28</v>
      </c>
      <c r="I2657" s="2">
        <v>72954.47</v>
      </c>
      <c r="J2657" s="1" t="str">
        <f t="shared" si="83"/>
        <v>$60000-$79999</v>
      </c>
      <c r="K2657" t="s">
        <v>15</v>
      </c>
      <c r="M2657" t="s">
        <v>4744</v>
      </c>
    </row>
    <row r="2658" spans="1:13" x14ac:dyDescent="0.25">
      <c r="A2658" t="s">
        <v>1485</v>
      </c>
      <c r="B2658" t="s">
        <v>193</v>
      </c>
      <c r="C2658" t="s">
        <v>3812</v>
      </c>
      <c r="D2658" t="s">
        <v>32</v>
      </c>
      <c r="E2658" s="1">
        <v>26976</v>
      </c>
      <c r="F2658" s="1" t="str">
        <f t="shared" si="82"/>
        <v>1970-1989</v>
      </c>
      <c r="G2658" t="s">
        <v>13</v>
      </c>
      <c r="H2658" t="s">
        <v>95</v>
      </c>
      <c r="I2658" s="2">
        <v>17632.34</v>
      </c>
      <c r="J2658" s="1" t="str">
        <f t="shared" si="83"/>
        <v>$10000-$19999</v>
      </c>
      <c r="K2658" t="s">
        <v>15</v>
      </c>
      <c r="M2658" t="s">
        <v>4743</v>
      </c>
    </row>
    <row r="2659" spans="1:13" x14ac:dyDescent="0.25">
      <c r="A2659" t="s">
        <v>3461</v>
      </c>
      <c r="B2659" t="s">
        <v>1617</v>
      </c>
      <c r="C2659" t="s">
        <v>1942</v>
      </c>
      <c r="D2659" t="s">
        <v>73</v>
      </c>
      <c r="E2659" s="1">
        <v>14423</v>
      </c>
      <c r="F2659" s="1" t="str">
        <f t="shared" si="82"/>
        <v>1930-1949</v>
      </c>
      <c r="G2659" t="s">
        <v>13</v>
      </c>
      <c r="H2659" t="s">
        <v>248</v>
      </c>
      <c r="I2659" s="2">
        <v>88869.01</v>
      </c>
      <c r="J2659" s="1" t="str">
        <f t="shared" si="83"/>
        <v>$80000-$99999</v>
      </c>
      <c r="K2659" t="s">
        <v>34</v>
      </c>
      <c r="M2659" t="s">
        <v>4741</v>
      </c>
    </row>
    <row r="2660" spans="1:13" x14ac:dyDescent="0.25">
      <c r="A2660" t="s">
        <v>3678</v>
      </c>
      <c r="B2660" t="s">
        <v>2140</v>
      </c>
      <c r="C2660" t="s">
        <v>3917</v>
      </c>
      <c r="D2660" t="s">
        <v>32</v>
      </c>
      <c r="E2660" s="1">
        <v>16531</v>
      </c>
      <c r="F2660" s="1" t="str">
        <f t="shared" si="82"/>
        <v>1930-1949</v>
      </c>
      <c r="G2660" t="s">
        <v>62</v>
      </c>
      <c r="H2660" t="s">
        <v>66</v>
      </c>
      <c r="I2660" s="2">
        <v>35822.5</v>
      </c>
      <c r="J2660" s="1" t="str">
        <f t="shared" si="83"/>
        <v>$20000-$39999</v>
      </c>
      <c r="K2660" t="s">
        <v>15</v>
      </c>
      <c r="M2660" t="s">
        <v>4740</v>
      </c>
    </row>
    <row r="2661" spans="1:13" x14ac:dyDescent="0.25">
      <c r="A2661" t="s">
        <v>3032</v>
      </c>
      <c r="B2661" t="s">
        <v>1547</v>
      </c>
      <c r="C2661" t="s">
        <v>2762</v>
      </c>
      <c r="D2661" t="s">
        <v>12</v>
      </c>
      <c r="E2661" s="1">
        <v>18990</v>
      </c>
      <c r="F2661" s="1" t="str">
        <f t="shared" si="82"/>
        <v>1950-1969</v>
      </c>
      <c r="G2661" t="s">
        <v>19</v>
      </c>
      <c r="H2661" t="s">
        <v>33</v>
      </c>
      <c r="I2661" s="2">
        <v>22074.18</v>
      </c>
      <c r="J2661" s="1" t="str">
        <f t="shared" si="83"/>
        <v>$20000-$39999</v>
      </c>
      <c r="K2661" t="s">
        <v>34</v>
      </c>
      <c r="M2661" t="s">
        <v>4740</v>
      </c>
    </row>
    <row r="2662" spans="1:13" x14ac:dyDescent="0.25">
      <c r="A2662" t="s">
        <v>3918</v>
      </c>
      <c r="B2662" t="s">
        <v>633</v>
      </c>
      <c r="C2662" t="s">
        <v>3532</v>
      </c>
      <c r="D2662" t="s">
        <v>32</v>
      </c>
      <c r="E2662" s="1">
        <v>31418</v>
      </c>
      <c r="F2662" s="1" t="str">
        <f t="shared" si="82"/>
        <v>1970-1989</v>
      </c>
      <c r="G2662" t="s">
        <v>19</v>
      </c>
      <c r="H2662" t="s">
        <v>128</v>
      </c>
      <c r="I2662" s="2">
        <v>35170.050000000003</v>
      </c>
      <c r="J2662" s="1" t="str">
        <f t="shared" si="83"/>
        <v>$20000-$39999</v>
      </c>
      <c r="K2662" t="s">
        <v>34</v>
      </c>
      <c r="M2662" t="s">
        <v>4740</v>
      </c>
    </row>
    <row r="2663" spans="1:13" x14ac:dyDescent="0.25">
      <c r="A2663" t="s">
        <v>2984</v>
      </c>
      <c r="B2663" t="s">
        <v>57</v>
      </c>
      <c r="C2663" t="s">
        <v>3883</v>
      </c>
      <c r="D2663" t="s">
        <v>73</v>
      </c>
      <c r="E2663" s="1">
        <v>18329</v>
      </c>
      <c r="F2663" s="1" t="str">
        <f t="shared" si="82"/>
        <v>1950-1969</v>
      </c>
      <c r="G2663" t="s">
        <v>23</v>
      </c>
      <c r="H2663" t="s">
        <v>28</v>
      </c>
      <c r="I2663" s="2">
        <v>90212.35</v>
      </c>
      <c r="J2663" s="1" t="str">
        <f t="shared" si="83"/>
        <v>$80000-$99999</v>
      </c>
      <c r="K2663" t="s">
        <v>34</v>
      </c>
      <c r="M2663" t="s">
        <v>4741</v>
      </c>
    </row>
    <row r="2664" spans="1:13" x14ac:dyDescent="0.25">
      <c r="A2664" t="s">
        <v>3573</v>
      </c>
      <c r="B2664" t="s">
        <v>977</v>
      </c>
      <c r="C2664" t="s">
        <v>3919</v>
      </c>
      <c r="D2664" t="s">
        <v>32</v>
      </c>
      <c r="E2664" s="1">
        <v>16826</v>
      </c>
      <c r="F2664" s="1" t="str">
        <f t="shared" si="82"/>
        <v>1930-1949</v>
      </c>
      <c r="G2664" t="s">
        <v>23</v>
      </c>
      <c r="H2664" t="s">
        <v>66</v>
      </c>
      <c r="I2664" s="2">
        <v>54022.55</v>
      </c>
      <c r="J2664" s="1" t="str">
        <f t="shared" si="83"/>
        <v>$40000-$59999</v>
      </c>
      <c r="K2664" t="s">
        <v>15</v>
      </c>
      <c r="M2664" t="s">
        <v>4742</v>
      </c>
    </row>
    <row r="2665" spans="1:13" x14ac:dyDescent="0.25">
      <c r="A2665" t="s">
        <v>3920</v>
      </c>
      <c r="B2665" t="s">
        <v>1727</v>
      </c>
      <c r="C2665" t="s">
        <v>822</v>
      </c>
      <c r="D2665" t="s">
        <v>73</v>
      </c>
      <c r="E2665" s="1">
        <v>18492</v>
      </c>
      <c r="F2665" s="1" t="str">
        <f t="shared" si="82"/>
        <v>1950-1969</v>
      </c>
      <c r="G2665" t="s">
        <v>23</v>
      </c>
      <c r="I2665" s="2">
        <v>98571.16</v>
      </c>
      <c r="J2665" s="1" t="str">
        <f t="shared" si="83"/>
        <v>$80000-$99999</v>
      </c>
      <c r="K2665" t="s">
        <v>15</v>
      </c>
      <c r="M2665" t="s">
        <v>4741</v>
      </c>
    </row>
    <row r="2666" spans="1:13" x14ac:dyDescent="0.25">
      <c r="A2666" t="s">
        <v>1841</v>
      </c>
      <c r="B2666" t="s">
        <v>615</v>
      </c>
      <c r="C2666" t="s">
        <v>3921</v>
      </c>
      <c r="D2666" t="s">
        <v>32</v>
      </c>
      <c r="E2666" s="1">
        <v>35706</v>
      </c>
      <c r="F2666" s="1" t="str">
        <f t="shared" si="82"/>
        <v>1990-2009</v>
      </c>
      <c r="G2666" t="s">
        <v>62</v>
      </c>
      <c r="H2666" t="s">
        <v>24</v>
      </c>
      <c r="I2666" s="2">
        <v>15208.63</v>
      </c>
      <c r="J2666" s="1" t="str">
        <f t="shared" si="83"/>
        <v>$10000-$19999</v>
      </c>
      <c r="K2666" t="s">
        <v>34</v>
      </c>
      <c r="M2666" t="s">
        <v>4743</v>
      </c>
    </row>
    <row r="2667" spans="1:13" x14ac:dyDescent="0.25">
      <c r="A2667" t="s">
        <v>2326</v>
      </c>
      <c r="B2667" t="s">
        <v>2243</v>
      </c>
      <c r="C2667" t="s">
        <v>3922</v>
      </c>
      <c r="D2667" t="s">
        <v>32</v>
      </c>
      <c r="E2667" s="1">
        <v>30604</v>
      </c>
      <c r="F2667" s="1" t="str">
        <f t="shared" si="82"/>
        <v>1970-1989</v>
      </c>
      <c r="G2667" t="s">
        <v>13</v>
      </c>
      <c r="I2667" s="2">
        <v>65238.27</v>
      </c>
      <c r="J2667" s="1" t="str">
        <f t="shared" si="83"/>
        <v>$60000-$79999</v>
      </c>
      <c r="K2667" t="s">
        <v>15</v>
      </c>
      <c r="M2667" t="s">
        <v>4744</v>
      </c>
    </row>
    <row r="2668" spans="1:13" x14ac:dyDescent="0.25">
      <c r="A2668" t="s">
        <v>1281</v>
      </c>
      <c r="B2668" t="s">
        <v>369</v>
      </c>
      <c r="C2668" t="s">
        <v>2154</v>
      </c>
      <c r="D2668" t="s">
        <v>32</v>
      </c>
      <c r="E2668" s="1">
        <v>37240</v>
      </c>
      <c r="F2668" s="1" t="str">
        <f t="shared" si="82"/>
        <v>1990-2009</v>
      </c>
      <c r="G2668" t="s">
        <v>45</v>
      </c>
      <c r="I2668" s="2">
        <v>47672.79</v>
      </c>
      <c r="J2668" s="1" t="str">
        <f t="shared" si="83"/>
        <v>$40000-$59999</v>
      </c>
      <c r="K2668" t="s">
        <v>15</v>
      </c>
      <c r="M2668" t="s">
        <v>4742</v>
      </c>
    </row>
    <row r="2669" spans="1:13" x14ac:dyDescent="0.25">
      <c r="A2669" t="s">
        <v>913</v>
      </c>
      <c r="B2669" t="s">
        <v>135</v>
      </c>
      <c r="C2669" t="s">
        <v>3353</v>
      </c>
      <c r="D2669" t="s">
        <v>32</v>
      </c>
      <c r="E2669" s="1">
        <v>20990</v>
      </c>
      <c r="F2669" s="1" t="str">
        <f t="shared" si="82"/>
        <v>1950-1969</v>
      </c>
      <c r="G2669" t="s">
        <v>45</v>
      </c>
      <c r="I2669" s="2">
        <v>42454.5</v>
      </c>
      <c r="J2669" s="1" t="str">
        <f t="shared" si="83"/>
        <v>$40000-$59999</v>
      </c>
      <c r="K2669" t="s">
        <v>15</v>
      </c>
      <c r="M2669" t="s">
        <v>4742</v>
      </c>
    </row>
    <row r="2670" spans="1:13" x14ac:dyDescent="0.25">
      <c r="A2670" t="s">
        <v>1060</v>
      </c>
      <c r="B2670" t="s">
        <v>954</v>
      </c>
      <c r="C2670" t="s">
        <v>977</v>
      </c>
      <c r="D2670" t="s">
        <v>12</v>
      </c>
      <c r="E2670" s="1">
        <v>40813</v>
      </c>
      <c r="F2670" s="1" t="str">
        <f t="shared" si="82"/>
        <v>2010-2030</v>
      </c>
      <c r="G2670" t="s">
        <v>13</v>
      </c>
      <c r="H2670" t="s">
        <v>110</v>
      </c>
      <c r="I2670" s="2">
        <v>77941.83</v>
      </c>
      <c r="J2670" s="1" t="str">
        <f t="shared" si="83"/>
        <v>$60000-$79999</v>
      </c>
      <c r="K2670" t="s">
        <v>34</v>
      </c>
      <c r="M2670" t="s">
        <v>4744</v>
      </c>
    </row>
    <row r="2671" spans="1:13" x14ac:dyDescent="0.25">
      <c r="A2671" t="s">
        <v>2018</v>
      </c>
      <c r="B2671" t="s">
        <v>1567</v>
      </c>
      <c r="C2671" t="s">
        <v>1142</v>
      </c>
      <c r="D2671" t="s">
        <v>73</v>
      </c>
      <c r="E2671" s="1">
        <v>20166</v>
      </c>
      <c r="F2671" s="1" t="str">
        <f t="shared" si="82"/>
        <v>1950-1969</v>
      </c>
      <c r="G2671" t="s">
        <v>19</v>
      </c>
      <c r="H2671" t="s">
        <v>128</v>
      </c>
      <c r="I2671" s="2">
        <v>91369.19</v>
      </c>
      <c r="J2671" s="1" t="str">
        <f t="shared" si="83"/>
        <v>$80000-$99999</v>
      </c>
      <c r="K2671" t="s">
        <v>15</v>
      </c>
      <c r="M2671" t="s">
        <v>4741</v>
      </c>
    </row>
    <row r="2672" spans="1:13" x14ac:dyDescent="0.25">
      <c r="A2672" t="s">
        <v>1635</v>
      </c>
      <c r="B2672" t="s">
        <v>3087</v>
      </c>
      <c r="C2672" t="s">
        <v>3923</v>
      </c>
      <c r="D2672" t="s">
        <v>32</v>
      </c>
      <c r="E2672" s="1">
        <v>20101</v>
      </c>
      <c r="F2672" s="1" t="str">
        <f t="shared" si="82"/>
        <v>1950-1969</v>
      </c>
      <c r="G2672" t="s">
        <v>23</v>
      </c>
      <c r="I2672" s="2">
        <v>70312.94</v>
      </c>
      <c r="J2672" s="1" t="str">
        <f t="shared" si="83"/>
        <v>$60000-$79999</v>
      </c>
      <c r="K2672" t="s">
        <v>15</v>
      </c>
      <c r="M2672" t="s">
        <v>4744</v>
      </c>
    </row>
    <row r="2673" spans="1:13" x14ac:dyDescent="0.25">
      <c r="A2673" t="s">
        <v>3124</v>
      </c>
      <c r="B2673" t="s">
        <v>3085</v>
      </c>
      <c r="C2673" t="s">
        <v>3924</v>
      </c>
      <c r="D2673" t="s">
        <v>32</v>
      </c>
      <c r="E2673" s="1">
        <v>28046</v>
      </c>
      <c r="F2673" s="1" t="str">
        <f t="shared" si="82"/>
        <v>1970-1989</v>
      </c>
      <c r="G2673" t="s">
        <v>23</v>
      </c>
      <c r="H2673" t="s">
        <v>33</v>
      </c>
      <c r="I2673" s="2">
        <v>12986.24</v>
      </c>
      <c r="J2673" s="1" t="str">
        <f t="shared" si="83"/>
        <v>$10000-$19999</v>
      </c>
      <c r="K2673" t="s">
        <v>15</v>
      </c>
      <c r="M2673" t="s">
        <v>4743</v>
      </c>
    </row>
    <row r="2674" spans="1:13" x14ac:dyDescent="0.25">
      <c r="A2674" t="s">
        <v>1289</v>
      </c>
      <c r="B2674" t="s">
        <v>658</v>
      </c>
      <c r="C2674" t="s">
        <v>3925</v>
      </c>
      <c r="D2674" t="s">
        <v>32</v>
      </c>
      <c r="E2674" s="1">
        <v>14548</v>
      </c>
      <c r="F2674" s="1" t="str">
        <f t="shared" si="82"/>
        <v>1930-1949</v>
      </c>
      <c r="G2674" t="s">
        <v>62</v>
      </c>
      <c r="H2674" t="s">
        <v>33</v>
      </c>
      <c r="I2674" s="2">
        <v>30759.78</v>
      </c>
      <c r="J2674" s="1" t="str">
        <f t="shared" si="83"/>
        <v>$20000-$39999</v>
      </c>
      <c r="K2674" t="s">
        <v>15</v>
      </c>
      <c r="M2674" t="s">
        <v>4740</v>
      </c>
    </row>
    <row r="2675" spans="1:13" x14ac:dyDescent="0.25">
      <c r="A2675" t="s">
        <v>3274</v>
      </c>
      <c r="B2675" t="s">
        <v>646</v>
      </c>
      <c r="C2675" t="s">
        <v>3926</v>
      </c>
      <c r="D2675" t="s">
        <v>32</v>
      </c>
      <c r="E2675" s="1">
        <v>37560</v>
      </c>
      <c r="F2675" s="1" t="str">
        <f t="shared" si="82"/>
        <v>1990-2009</v>
      </c>
      <c r="G2675" t="s">
        <v>19</v>
      </c>
      <c r="H2675" t="s">
        <v>128</v>
      </c>
      <c r="I2675" s="2">
        <v>90579.85</v>
      </c>
      <c r="J2675" s="1" t="str">
        <f t="shared" si="83"/>
        <v>$80000-$99999</v>
      </c>
      <c r="K2675" t="s">
        <v>15</v>
      </c>
      <c r="M2675" t="s">
        <v>4741</v>
      </c>
    </row>
    <row r="2676" spans="1:13" x14ac:dyDescent="0.25">
      <c r="A2676" t="s">
        <v>2526</v>
      </c>
      <c r="B2676" t="s">
        <v>169</v>
      </c>
      <c r="C2676" t="s">
        <v>3927</v>
      </c>
      <c r="D2676" t="s">
        <v>12</v>
      </c>
      <c r="E2676" s="1">
        <v>13471</v>
      </c>
      <c r="F2676" s="1" t="str">
        <f t="shared" si="82"/>
        <v>1930-1949</v>
      </c>
      <c r="G2676" t="s">
        <v>62</v>
      </c>
      <c r="H2676" t="s">
        <v>52</v>
      </c>
      <c r="I2676" s="2">
        <v>20343.52</v>
      </c>
      <c r="J2676" s="1" t="str">
        <f t="shared" si="83"/>
        <v>$20000-$39999</v>
      </c>
      <c r="K2676" t="s">
        <v>34</v>
      </c>
      <c r="M2676" t="s">
        <v>4740</v>
      </c>
    </row>
    <row r="2677" spans="1:13" x14ac:dyDescent="0.25">
      <c r="A2677" t="s">
        <v>21</v>
      </c>
      <c r="B2677" t="s">
        <v>2098</v>
      </c>
      <c r="C2677" t="s">
        <v>2196</v>
      </c>
      <c r="D2677" t="s">
        <v>32</v>
      </c>
      <c r="E2677" s="1">
        <v>14723</v>
      </c>
      <c r="F2677" s="1" t="str">
        <f t="shared" si="82"/>
        <v>1930-1949</v>
      </c>
      <c r="G2677" t="s">
        <v>23</v>
      </c>
      <c r="I2677" s="2">
        <v>90572.98</v>
      </c>
      <c r="J2677" s="1" t="str">
        <f t="shared" si="83"/>
        <v>$80000-$99999</v>
      </c>
      <c r="K2677" t="s">
        <v>15</v>
      </c>
      <c r="M2677" t="s">
        <v>4741</v>
      </c>
    </row>
    <row r="2678" spans="1:13" x14ac:dyDescent="0.25">
      <c r="A2678" t="s">
        <v>1327</v>
      </c>
      <c r="B2678" t="s">
        <v>437</v>
      </c>
      <c r="C2678" t="s">
        <v>3928</v>
      </c>
      <c r="D2678" t="s">
        <v>73</v>
      </c>
      <c r="E2678" s="1">
        <v>40779</v>
      </c>
      <c r="F2678" s="1" t="str">
        <f t="shared" si="82"/>
        <v>2010-2030</v>
      </c>
      <c r="G2678" t="s">
        <v>13</v>
      </c>
      <c r="H2678" t="s">
        <v>28</v>
      </c>
      <c r="I2678" s="2">
        <v>33084.36</v>
      </c>
      <c r="J2678" s="1" t="str">
        <f t="shared" si="83"/>
        <v>$20000-$39999</v>
      </c>
      <c r="K2678" t="s">
        <v>15</v>
      </c>
      <c r="M2678" t="s">
        <v>4740</v>
      </c>
    </row>
    <row r="2679" spans="1:13" x14ac:dyDescent="0.25">
      <c r="A2679" t="s">
        <v>1644</v>
      </c>
      <c r="B2679" t="s">
        <v>1079</v>
      </c>
      <c r="C2679" t="s">
        <v>1537</v>
      </c>
      <c r="D2679" t="s">
        <v>12</v>
      </c>
      <c r="E2679" s="1">
        <v>25859</v>
      </c>
      <c r="F2679" s="1" t="str">
        <f t="shared" si="82"/>
        <v>1970-1989</v>
      </c>
      <c r="G2679" t="s">
        <v>13</v>
      </c>
      <c r="H2679" t="s">
        <v>248</v>
      </c>
      <c r="I2679" s="2">
        <v>72614.009999999995</v>
      </c>
      <c r="J2679" s="1" t="str">
        <f t="shared" si="83"/>
        <v>$60000-$79999</v>
      </c>
      <c r="K2679" t="s">
        <v>34</v>
      </c>
      <c r="M2679" t="s">
        <v>4744</v>
      </c>
    </row>
    <row r="2680" spans="1:13" x14ac:dyDescent="0.25">
      <c r="A2680" t="s">
        <v>150</v>
      </c>
      <c r="B2680" t="s">
        <v>559</v>
      </c>
      <c r="C2680" t="s">
        <v>3804</v>
      </c>
      <c r="D2680" t="s">
        <v>73</v>
      </c>
      <c r="E2680" s="1">
        <v>14218</v>
      </c>
      <c r="F2680" s="1" t="str">
        <f t="shared" si="82"/>
        <v>1930-1949</v>
      </c>
      <c r="G2680" t="s">
        <v>23</v>
      </c>
      <c r="H2680" t="s">
        <v>66</v>
      </c>
      <c r="I2680" s="2">
        <v>77502.990000000005</v>
      </c>
      <c r="J2680" s="1" t="str">
        <f t="shared" si="83"/>
        <v>$60000-$79999</v>
      </c>
      <c r="K2680" t="s">
        <v>34</v>
      </c>
      <c r="M2680" t="s">
        <v>4744</v>
      </c>
    </row>
    <row r="2681" spans="1:13" x14ac:dyDescent="0.25">
      <c r="A2681" t="s">
        <v>206</v>
      </c>
      <c r="B2681" t="s">
        <v>3929</v>
      </c>
      <c r="C2681" t="s">
        <v>3255</v>
      </c>
      <c r="D2681" t="s">
        <v>12</v>
      </c>
      <c r="E2681" s="1">
        <v>17550</v>
      </c>
      <c r="F2681" s="1" t="str">
        <f t="shared" si="82"/>
        <v>1930-1949</v>
      </c>
      <c r="G2681" t="s">
        <v>13</v>
      </c>
      <c r="H2681" t="s">
        <v>66</v>
      </c>
      <c r="I2681" s="2">
        <v>21719.07</v>
      </c>
      <c r="J2681" s="1" t="str">
        <f t="shared" si="83"/>
        <v>$20000-$39999</v>
      </c>
      <c r="K2681" t="s">
        <v>15</v>
      </c>
      <c r="M2681" t="s">
        <v>4740</v>
      </c>
    </row>
    <row r="2682" spans="1:13" x14ac:dyDescent="0.25">
      <c r="A2682" t="s">
        <v>1709</v>
      </c>
      <c r="B2682" t="s">
        <v>876</v>
      </c>
      <c r="C2682" t="s">
        <v>3930</v>
      </c>
      <c r="D2682" t="s">
        <v>12</v>
      </c>
      <c r="E2682" s="1">
        <v>40135</v>
      </c>
      <c r="F2682" s="1" t="str">
        <f t="shared" si="82"/>
        <v>1990-2009</v>
      </c>
      <c r="G2682" t="s">
        <v>19</v>
      </c>
      <c r="H2682" t="s">
        <v>91</v>
      </c>
      <c r="I2682" s="2">
        <v>93607.24</v>
      </c>
      <c r="J2682" s="1" t="str">
        <f t="shared" si="83"/>
        <v>$80000-$99999</v>
      </c>
      <c r="K2682" t="s">
        <v>15</v>
      </c>
      <c r="M2682" t="s">
        <v>4741</v>
      </c>
    </row>
    <row r="2683" spans="1:13" x14ac:dyDescent="0.25">
      <c r="A2683" t="s">
        <v>433</v>
      </c>
      <c r="B2683" t="s">
        <v>1660</v>
      </c>
      <c r="C2683" t="s">
        <v>3931</v>
      </c>
      <c r="D2683" t="s">
        <v>12</v>
      </c>
      <c r="E2683" s="1">
        <v>22318</v>
      </c>
      <c r="F2683" s="1" t="str">
        <f t="shared" si="82"/>
        <v>1950-1969</v>
      </c>
      <c r="G2683" t="s">
        <v>62</v>
      </c>
      <c r="H2683" t="s">
        <v>24</v>
      </c>
      <c r="I2683" s="2">
        <v>56478.09</v>
      </c>
      <c r="J2683" s="1" t="str">
        <f t="shared" si="83"/>
        <v>$40000-$59999</v>
      </c>
      <c r="K2683" t="s">
        <v>34</v>
      </c>
      <c r="M2683" t="s">
        <v>4742</v>
      </c>
    </row>
    <row r="2684" spans="1:13" x14ac:dyDescent="0.25">
      <c r="A2684" t="s">
        <v>3932</v>
      </c>
      <c r="B2684" t="s">
        <v>3301</v>
      </c>
      <c r="C2684" t="s">
        <v>3933</v>
      </c>
      <c r="D2684" t="s">
        <v>73</v>
      </c>
      <c r="E2684" s="1">
        <v>31042</v>
      </c>
      <c r="F2684" s="1" t="str">
        <f t="shared" si="82"/>
        <v>1970-1989</v>
      </c>
      <c r="G2684" t="s">
        <v>19</v>
      </c>
      <c r="H2684" t="s">
        <v>91</v>
      </c>
      <c r="I2684" s="2">
        <v>19161.38</v>
      </c>
      <c r="J2684" s="1" t="str">
        <f t="shared" si="83"/>
        <v>$10000-$19999</v>
      </c>
      <c r="K2684" t="s">
        <v>34</v>
      </c>
      <c r="M2684" t="s">
        <v>4743</v>
      </c>
    </row>
    <row r="2685" spans="1:13" x14ac:dyDescent="0.25">
      <c r="A2685" t="s">
        <v>913</v>
      </c>
      <c r="B2685" t="s">
        <v>60</v>
      </c>
      <c r="C2685" t="s">
        <v>3934</v>
      </c>
      <c r="D2685" t="s">
        <v>32</v>
      </c>
      <c r="E2685" s="1">
        <v>26739</v>
      </c>
      <c r="F2685" s="1" t="str">
        <f t="shared" si="82"/>
        <v>1970-1989</v>
      </c>
      <c r="G2685" t="s">
        <v>19</v>
      </c>
      <c r="I2685" s="2">
        <v>85189.39</v>
      </c>
      <c r="J2685" s="1" t="str">
        <f t="shared" si="83"/>
        <v>$80000-$99999</v>
      </c>
      <c r="K2685" t="s">
        <v>15</v>
      </c>
      <c r="M2685" t="s">
        <v>4741</v>
      </c>
    </row>
    <row r="2686" spans="1:13" x14ac:dyDescent="0.25">
      <c r="A2686" t="s">
        <v>1703</v>
      </c>
      <c r="B2686" t="s">
        <v>1037</v>
      </c>
      <c r="C2686" t="s">
        <v>2873</v>
      </c>
      <c r="D2686" t="s">
        <v>32</v>
      </c>
      <c r="E2686" s="1">
        <v>27465</v>
      </c>
      <c r="F2686" s="1" t="str">
        <f t="shared" si="82"/>
        <v>1970-1989</v>
      </c>
      <c r="G2686" t="s">
        <v>19</v>
      </c>
      <c r="H2686" t="s">
        <v>77</v>
      </c>
      <c r="I2686" s="2">
        <v>84650.47</v>
      </c>
      <c r="J2686" s="1" t="str">
        <f t="shared" si="83"/>
        <v>$80000-$99999</v>
      </c>
      <c r="K2686" t="s">
        <v>15</v>
      </c>
      <c r="M2686" t="s">
        <v>4741</v>
      </c>
    </row>
    <row r="2687" spans="1:13" x14ac:dyDescent="0.25">
      <c r="A2687" t="s">
        <v>1154</v>
      </c>
      <c r="B2687" t="s">
        <v>3281</v>
      </c>
      <c r="C2687" t="s">
        <v>3935</v>
      </c>
      <c r="D2687" t="s">
        <v>32</v>
      </c>
      <c r="E2687" s="1">
        <v>20078</v>
      </c>
      <c r="F2687" s="1" t="str">
        <f t="shared" si="82"/>
        <v>1950-1969</v>
      </c>
      <c r="G2687" t="s">
        <v>62</v>
      </c>
      <c r="I2687" s="2">
        <v>93231.3</v>
      </c>
      <c r="J2687" s="1" t="str">
        <f t="shared" si="83"/>
        <v>$80000-$99999</v>
      </c>
      <c r="K2687" t="s">
        <v>34</v>
      </c>
      <c r="M2687" t="s">
        <v>4741</v>
      </c>
    </row>
    <row r="2688" spans="1:13" x14ac:dyDescent="0.25">
      <c r="A2688" t="s">
        <v>1982</v>
      </c>
      <c r="B2688" t="s">
        <v>1400</v>
      </c>
      <c r="C2688" t="s">
        <v>3936</v>
      </c>
      <c r="D2688" t="s">
        <v>73</v>
      </c>
      <c r="E2688" s="1">
        <v>35437</v>
      </c>
      <c r="F2688" s="1" t="str">
        <f t="shared" si="82"/>
        <v>1990-2009</v>
      </c>
      <c r="G2688" t="s">
        <v>62</v>
      </c>
      <c r="H2688" t="s">
        <v>128</v>
      </c>
      <c r="I2688" s="2">
        <v>88849.3</v>
      </c>
      <c r="J2688" s="1" t="str">
        <f t="shared" si="83"/>
        <v>$80000-$99999</v>
      </c>
      <c r="K2688" t="s">
        <v>15</v>
      </c>
      <c r="M2688" t="s">
        <v>4741</v>
      </c>
    </row>
    <row r="2689" spans="1:13" x14ac:dyDescent="0.25">
      <c r="A2689" t="s">
        <v>1982</v>
      </c>
      <c r="B2689" t="s">
        <v>2844</v>
      </c>
      <c r="C2689" t="s">
        <v>2785</v>
      </c>
      <c r="D2689" t="s">
        <v>32</v>
      </c>
      <c r="E2689" s="1">
        <v>29954</v>
      </c>
      <c r="F2689" s="1" t="str">
        <f t="shared" si="82"/>
        <v>1970-1989</v>
      </c>
      <c r="G2689" t="s">
        <v>13</v>
      </c>
      <c r="I2689" s="2">
        <v>26640.62</v>
      </c>
      <c r="J2689" s="1" t="str">
        <f t="shared" si="83"/>
        <v>$20000-$39999</v>
      </c>
      <c r="K2689" t="s">
        <v>34</v>
      </c>
      <c r="M2689" t="s">
        <v>4740</v>
      </c>
    </row>
    <row r="2690" spans="1:13" x14ac:dyDescent="0.25">
      <c r="A2690" t="s">
        <v>991</v>
      </c>
      <c r="B2690" t="s">
        <v>3653</v>
      </c>
      <c r="C2690" t="s">
        <v>3472</v>
      </c>
      <c r="D2690" t="s">
        <v>73</v>
      </c>
      <c r="E2690" s="1">
        <v>20382</v>
      </c>
      <c r="F2690" s="1" t="str">
        <f t="shared" si="82"/>
        <v>1950-1969</v>
      </c>
      <c r="G2690" t="s">
        <v>13</v>
      </c>
      <c r="H2690" t="s">
        <v>248</v>
      </c>
      <c r="I2690" s="2">
        <v>94616.82</v>
      </c>
      <c r="J2690" s="1" t="str">
        <f t="shared" si="83"/>
        <v>$80000-$99999</v>
      </c>
      <c r="K2690" t="s">
        <v>15</v>
      </c>
      <c r="M2690" t="s">
        <v>4741</v>
      </c>
    </row>
    <row r="2691" spans="1:13" x14ac:dyDescent="0.25">
      <c r="A2691" t="s">
        <v>1849</v>
      </c>
      <c r="B2691" t="s">
        <v>1949</v>
      </c>
      <c r="C2691" t="s">
        <v>3937</v>
      </c>
      <c r="D2691" t="s">
        <v>73</v>
      </c>
      <c r="E2691" s="1">
        <v>21735</v>
      </c>
      <c r="F2691" s="1" t="str">
        <f t="shared" ref="F2691:F2754" si="84">IF(AND(YEAR(E2691)&gt;=1930,YEAR(E2691)&lt;1950),"1930-1949",IF(AND(YEAR(E2691)&gt;=1950,YEAR(E2691)&lt;1970),"1950-1969",IF(AND(YEAR(E2691)&gt;=1970,YEAR(E2691)&lt;1990),"1970-1989",IF(AND(YEAR(E2691)&gt;=1990,YEAR(E2691)&lt;2010),"1990-2009",IF(AND(YEAR(E2691)&gt;=2010,YEAR(E2691)&lt;2030),"2010-2030")))))</f>
        <v>1950-1969</v>
      </c>
      <c r="G2691" t="s">
        <v>13</v>
      </c>
      <c r="H2691" t="s">
        <v>87</v>
      </c>
      <c r="I2691" s="2">
        <v>95637.69</v>
      </c>
      <c r="J2691" s="1" t="str">
        <f t="shared" ref="J2691:J2754" si="85">IF(AND(I2691&gt;=10000,I2691&lt;20000),"$10000-$19999",IF(AND(I2691&gt;=20000,I2691&lt;40000),"$20000-$39999",IF(AND(I2691&gt;=40000,I2691&lt;60000),"$40000-$59999",IF(AND(I2691&gt;=60000,I2691&lt;80000),"$60000-$79999",IF(AND(I2691&gt;=80000,I2691&lt;100000),"$80000-$99999")))))</f>
        <v>$80000-$99999</v>
      </c>
      <c r="K2691" t="s">
        <v>15</v>
      </c>
      <c r="M2691" t="s">
        <v>4741</v>
      </c>
    </row>
    <row r="2692" spans="1:13" x14ac:dyDescent="0.25">
      <c r="A2692" t="s">
        <v>826</v>
      </c>
      <c r="B2692" t="s">
        <v>3671</v>
      </c>
      <c r="C2692" t="s">
        <v>3938</v>
      </c>
      <c r="D2692" t="s">
        <v>73</v>
      </c>
      <c r="E2692" s="1">
        <v>30157</v>
      </c>
      <c r="F2692" s="1" t="str">
        <f t="shared" si="84"/>
        <v>1970-1989</v>
      </c>
      <c r="G2692" t="s">
        <v>19</v>
      </c>
      <c r="I2692" s="2">
        <v>64013.73</v>
      </c>
      <c r="J2692" s="1" t="str">
        <f t="shared" si="85"/>
        <v>$60000-$79999</v>
      </c>
      <c r="K2692" t="s">
        <v>34</v>
      </c>
      <c r="M2692" t="s">
        <v>4744</v>
      </c>
    </row>
    <row r="2693" spans="1:13" x14ac:dyDescent="0.25">
      <c r="A2693" t="s">
        <v>3939</v>
      </c>
      <c r="B2693" t="s">
        <v>1823</v>
      </c>
      <c r="C2693" t="s">
        <v>2248</v>
      </c>
      <c r="D2693" t="s">
        <v>73</v>
      </c>
      <c r="E2693" s="1">
        <v>13329</v>
      </c>
      <c r="F2693" s="1" t="str">
        <f t="shared" si="84"/>
        <v>1930-1949</v>
      </c>
      <c r="G2693" t="s">
        <v>13</v>
      </c>
      <c r="H2693" t="s">
        <v>87</v>
      </c>
      <c r="I2693" s="2">
        <v>61860.69</v>
      </c>
      <c r="J2693" s="1" t="str">
        <f t="shared" si="85"/>
        <v>$60000-$79999</v>
      </c>
      <c r="K2693" t="s">
        <v>34</v>
      </c>
      <c r="M2693" t="s">
        <v>4744</v>
      </c>
    </row>
    <row r="2694" spans="1:13" x14ac:dyDescent="0.25">
      <c r="A2694" t="s">
        <v>3319</v>
      </c>
      <c r="B2694" t="s">
        <v>2761</v>
      </c>
      <c r="C2694" t="s">
        <v>1395</v>
      </c>
      <c r="D2694" t="s">
        <v>32</v>
      </c>
      <c r="E2694" s="1">
        <v>30662</v>
      </c>
      <c r="F2694" s="1" t="str">
        <f t="shared" si="84"/>
        <v>1970-1989</v>
      </c>
      <c r="G2694" t="s">
        <v>62</v>
      </c>
      <c r="I2694" s="2">
        <v>57294.89</v>
      </c>
      <c r="J2694" s="1" t="str">
        <f t="shared" si="85"/>
        <v>$40000-$59999</v>
      </c>
      <c r="K2694" t="s">
        <v>15</v>
      </c>
      <c r="M2694" t="s">
        <v>4742</v>
      </c>
    </row>
    <row r="2695" spans="1:13" x14ac:dyDescent="0.25">
      <c r="A2695" t="s">
        <v>2912</v>
      </c>
      <c r="B2695" t="s">
        <v>3884</v>
      </c>
      <c r="C2695" t="s">
        <v>3940</v>
      </c>
      <c r="D2695" t="s">
        <v>12</v>
      </c>
      <c r="E2695" s="1">
        <v>17312</v>
      </c>
      <c r="F2695" s="1" t="str">
        <f t="shared" si="84"/>
        <v>1930-1949</v>
      </c>
      <c r="G2695" t="s">
        <v>45</v>
      </c>
      <c r="I2695" s="2">
        <v>21373.07</v>
      </c>
      <c r="J2695" s="1" t="str">
        <f t="shared" si="85"/>
        <v>$20000-$39999</v>
      </c>
      <c r="K2695" t="s">
        <v>34</v>
      </c>
      <c r="M2695" t="s">
        <v>4740</v>
      </c>
    </row>
    <row r="2696" spans="1:13" x14ac:dyDescent="0.25">
      <c r="A2696" t="s">
        <v>3533</v>
      </c>
      <c r="B2696" t="s">
        <v>3941</v>
      </c>
      <c r="C2696" t="s">
        <v>3700</v>
      </c>
      <c r="D2696" t="s">
        <v>12</v>
      </c>
      <c r="E2696" s="1">
        <v>14759</v>
      </c>
      <c r="F2696" s="1" t="str">
        <f t="shared" si="84"/>
        <v>1930-1949</v>
      </c>
      <c r="G2696" t="s">
        <v>45</v>
      </c>
      <c r="H2696" t="s">
        <v>41</v>
      </c>
      <c r="I2696" s="2">
        <v>97842.09</v>
      </c>
      <c r="J2696" s="1" t="str">
        <f t="shared" si="85"/>
        <v>$80000-$99999</v>
      </c>
      <c r="K2696" t="s">
        <v>15</v>
      </c>
      <c r="M2696" t="s">
        <v>4741</v>
      </c>
    </row>
    <row r="2697" spans="1:13" x14ac:dyDescent="0.25">
      <c r="A2697" t="s">
        <v>3942</v>
      </c>
      <c r="B2697" t="s">
        <v>719</v>
      </c>
      <c r="C2697" t="s">
        <v>3943</v>
      </c>
      <c r="D2697" t="s">
        <v>32</v>
      </c>
      <c r="E2697" s="1">
        <v>40837</v>
      </c>
      <c r="F2697" s="1" t="str">
        <f t="shared" si="84"/>
        <v>2010-2030</v>
      </c>
      <c r="G2697" t="s">
        <v>62</v>
      </c>
      <c r="H2697" t="s">
        <v>248</v>
      </c>
      <c r="I2697" s="2">
        <v>53975.83</v>
      </c>
      <c r="J2697" s="1" t="str">
        <f t="shared" si="85"/>
        <v>$40000-$59999</v>
      </c>
      <c r="K2697" t="s">
        <v>34</v>
      </c>
      <c r="M2697" t="s">
        <v>4742</v>
      </c>
    </row>
    <row r="2698" spans="1:13" x14ac:dyDescent="0.25">
      <c r="A2698" t="s">
        <v>3219</v>
      </c>
      <c r="B2698" t="s">
        <v>1040</v>
      </c>
      <c r="C2698" t="s">
        <v>1354</v>
      </c>
      <c r="D2698" t="s">
        <v>12</v>
      </c>
      <c r="E2698" s="1">
        <v>22755</v>
      </c>
      <c r="F2698" s="1" t="str">
        <f t="shared" si="84"/>
        <v>1950-1969</v>
      </c>
      <c r="G2698" t="s">
        <v>62</v>
      </c>
      <c r="H2698" t="s">
        <v>41</v>
      </c>
      <c r="I2698" s="2">
        <v>88585.11</v>
      </c>
      <c r="J2698" s="1" t="str">
        <f t="shared" si="85"/>
        <v>$80000-$99999</v>
      </c>
      <c r="K2698" t="s">
        <v>15</v>
      </c>
      <c r="M2698" t="s">
        <v>4741</v>
      </c>
    </row>
    <row r="2699" spans="1:13" x14ac:dyDescent="0.25">
      <c r="A2699" t="s">
        <v>1807</v>
      </c>
      <c r="B2699" t="s">
        <v>1190</v>
      </c>
      <c r="C2699" t="s">
        <v>2618</v>
      </c>
      <c r="D2699" t="s">
        <v>12</v>
      </c>
      <c r="E2699" s="1">
        <v>30082</v>
      </c>
      <c r="F2699" s="1" t="str">
        <f t="shared" si="84"/>
        <v>1970-1989</v>
      </c>
      <c r="G2699" t="s">
        <v>62</v>
      </c>
      <c r="H2699" t="s">
        <v>128</v>
      </c>
      <c r="I2699" s="2">
        <v>90548.41</v>
      </c>
      <c r="J2699" s="1" t="str">
        <f t="shared" si="85"/>
        <v>$80000-$99999</v>
      </c>
      <c r="K2699" t="s">
        <v>34</v>
      </c>
      <c r="M2699" t="s">
        <v>4741</v>
      </c>
    </row>
    <row r="2700" spans="1:13" x14ac:dyDescent="0.25">
      <c r="A2700" t="s">
        <v>1831</v>
      </c>
      <c r="B2700" t="s">
        <v>156</v>
      </c>
      <c r="C2700" t="s">
        <v>115</v>
      </c>
      <c r="D2700" t="s">
        <v>32</v>
      </c>
      <c r="E2700" s="1">
        <v>33906</v>
      </c>
      <c r="F2700" s="1" t="str">
        <f t="shared" si="84"/>
        <v>1990-2009</v>
      </c>
      <c r="G2700" t="s">
        <v>62</v>
      </c>
      <c r="I2700" s="2">
        <v>92849.52</v>
      </c>
      <c r="J2700" s="1" t="str">
        <f t="shared" si="85"/>
        <v>$80000-$99999</v>
      </c>
      <c r="K2700" t="s">
        <v>34</v>
      </c>
      <c r="M2700" t="s">
        <v>4741</v>
      </c>
    </row>
    <row r="2701" spans="1:13" x14ac:dyDescent="0.25">
      <c r="A2701" t="s">
        <v>278</v>
      </c>
      <c r="B2701" t="s">
        <v>3944</v>
      </c>
      <c r="C2701" t="s">
        <v>3945</v>
      </c>
      <c r="D2701" t="s">
        <v>12</v>
      </c>
      <c r="E2701" s="1">
        <v>37258</v>
      </c>
      <c r="F2701" s="1" t="str">
        <f t="shared" si="84"/>
        <v>1990-2009</v>
      </c>
      <c r="G2701" t="s">
        <v>45</v>
      </c>
      <c r="H2701" t="s">
        <v>66</v>
      </c>
      <c r="I2701" s="2">
        <v>22260.2</v>
      </c>
      <c r="J2701" s="1" t="str">
        <f t="shared" si="85"/>
        <v>$20000-$39999</v>
      </c>
      <c r="K2701" t="s">
        <v>15</v>
      </c>
      <c r="M2701" t="s">
        <v>4740</v>
      </c>
    </row>
    <row r="2702" spans="1:13" x14ac:dyDescent="0.25">
      <c r="A2702" t="s">
        <v>3645</v>
      </c>
      <c r="B2702" t="s">
        <v>2227</v>
      </c>
      <c r="C2702" t="s">
        <v>3899</v>
      </c>
      <c r="D2702" t="s">
        <v>73</v>
      </c>
      <c r="E2702" s="1">
        <v>24550</v>
      </c>
      <c r="F2702" s="1" t="str">
        <f t="shared" si="84"/>
        <v>1950-1969</v>
      </c>
      <c r="G2702" t="s">
        <v>13</v>
      </c>
      <c r="H2702" t="s">
        <v>87</v>
      </c>
      <c r="I2702" s="2">
        <v>96904.34</v>
      </c>
      <c r="J2702" s="1" t="str">
        <f t="shared" si="85"/>
        <v>$80000-$99999</v>
      </c>
      <c r="K2702" t="s">
        <v>34</v>
      </c>
      <c r="M2702" t="s">
        <v>4741</v>
      </c>
    </row>
    <row r="2703" spans="1:13" x14ac:dyDescent="0.25">
      <c r="A2703" t="s">
        <v>1653</v>
      </c>
      <c r="B2703" t="s">
        <v>2211</v>
      </c>
      <c r="C2703" t="s">
        <v>3946</v>
      </c>
      <c r="D2703" t="s">
        <v>32</v>
      </c>
      <c r="E2703" s="1">
        <v>27464</v>
      </c>
      <c r="F2703" s="1" t="str">
        <f t="shared" si="84"/>
        <v>1970-1989</v>
      </c>
      <c r="G2703" t="s">
        <v>62</v>
      </c>
      <c r="H2703" t="s">
        <v>87</v>
      </c>
      <c r="I2703" s="2">
        <v>49149.86</v>
      </c>
      <c r="J2703" s="1" t="str">
        <f t="shared" si="85"/>
        <v>$40000-$59999</v>
      </c>
      <c r="K2703" t="s">
        <v>15</v>
      </c>
      <c r="M2703" t="s">
        <v>4742</v>
      </c>
    </row>
    <row r="2704" spans="1:13" x14ac:dyDescent="0.25">
      <c r="A2704" t="s">
        <v>1653</v>
      </c>
      <c r="B2704" t="s">
        <v>898</v>
      </c>
      <c r="C2704" t="s">
        <v>3947</v>
      </c>
      <c r="D2704" t="s">
        <v>32</v>
      </c>
      <c r="E2704" s="1">
        <v>20754</v>
      </c>
      <c r="F2704" s="1" t="str">
        <f t="shared" si="84"/>
        <v>1950-1969</v>
      </c>
      <c r="G2704" t="s">
        <v>19</v>
      </c>
      <c r="H2704" t="s">
        <v>241</v>
      </c>
      <c r="I2704" s="2">
        <v>82682.52</v>
      </c>
      <c r="J2704" s="1" t="str">
        <f t="shared" si="85"/>
        <v>$80000-$99999</v>
      </c>
      <c r="K2704" t="s">
        <v>34</v>
      </c>
      <c r="M2704" t="s">
        <v>4741</v>
      </c>
    </row>
    <row r="2705" spans="1:13" x14ac:dyDescent="0.25">
      <c r="A2705" t="s">
        <v>808</v>
      </c>
      <c r="B2705" t="s">
        <v>2009</v>
      </c>
      <c r="C2705" t="s">
        <v>3948</v>
      </c>
      <c r="D2705" t="s">
        <v>73</v>
      </c>
      <c r="E2705" s="1">
        <v>18265</v>
      </c>
      <c r="F2705" s="1" t="str">
        <f t="shared" si="84"/>
        <v>1950-1969</v>
      </c>
      <c r="G2705" t="s">
        <v>45</v>
      </c>
      <c r="I2705" s="2">
        <v>27319.51</v>
      </c>
      <c r="J2705" s="1" t="str">
        <f t="shared" si="85"/>
        <v>$20000-$39999</v>
      </c>
      <c r="K2705" t="s">
        <v>15</v>
      </c>
      <c r="M2705" t="s">
        <v>4740</v>
      </c>
    </row>
    <row r="2706" spans="1:13" x14ac:dyDescent="0.25">
      <c r="A2706" t="s">
        <v>242</v>
      </c>
      <c r="B2706" t="s">
        <v>3642</v>
      </c>
      <c r="C2706" t="s">
        <v>3949</v>
      </c>
      <c r="D2706" t="s">
        <v>12</v>
      </c>
      <c r="E2706" s="1">
        <v>28419</v>
      </c>
      <c r="F2706" s="1" t="str">
        <f t="shared" si="84"/>
        <v>1970-1989</v>
      </c>
      <c r="G2706" t="s">
        <v>23</v>
      </c>
      <c r="H2706" t="s">
        <v>24</v>
      </c>
      <c r="I2706" s="2">
        <v>98465.89</v>
      </c>
      <c r="J2706" s="1" t="str">
        <f t="shared" si="85"/>
        <v>$80000-$99999</v>
      </c>
      <c r="K2706" t="s">
        <v>34</v>
      </c>
      <c r="M2706" t="s">
        <v>4741</v>
      </c>
    </row>
    <row r="2707" spans="1:13" x14ac:dyDescent="0.25">
      <c r="A2707" t="s">
        <v>2698</v>
      </c>
      <c r="B2707" t="s">
        <v>3805</v>
      </c>
      <c r="C2707" t="s">
        <v>3950</v>
      </c>
      <c r="D2707" t="s">
        <v>12</v>
      </c>
      <c r="E2707" s="1">
        <v>20948</v>
      </c>
      <c r="F2707" s="1" t="str">
        <f t="shared" si="84"/>
        <v>1950-1969</v>
      </c>
      <c r="G2707" t="s">
        <v>19</v>
      </c>
      <c r="H2707" t="s">
        <v>14</v>
      </c>
      <c r="I2707" s="2">
        <v>59443.040000000001</v>
      </c>
      <c r="J2707" s="1" t="str">
        <f t="shared" si="85"/>
        <v>$40000-$59999</v>
      </c>
      <c r="K2707" t="s">
        <v>34</v>
      </c>
      <c r="M2707" t="s">
        <v>4742</v>
      </c>
    </row>
    <row r="2708" spans="1:13" x14ac:dyDescent="0.25">
      <c r="A2708" t="s">
        <v>3951</v>
      </c>
      <c r="B2708" t="s">
        <v>1282</v>
      </c>
      <c r="C2708" t="s">
        <v>3952</v>
      </c>
      <c r="D2708" t="s">
        <v>12</v>
      </c>
      <c r="E2708" s="1">
        <v>40795</v>
      </c>
      <c r="F2708" s="1" t="str">
        <f t="shared" si="84"/>
        <v>2010-2030</v>
      </c>
      <c r="G2708" t="s">
        <v>62</v>
      </c>
      <c r="I2708" s="2">
        <v>84645.23</v>
      </c>
      <c r="J2708" s="1" t="str">
        <f t="shared" si="85"/>
        <v>$80000-$99999</v>
      </c>
      <c r="K2708" t="s">
        <v>15</v>
      </c>
      <c r="M2708" t="s">
        <v>4741</v>
      </c>
    </row>
    <row r="2709" spans="1:13" x14ac:dyDescent="0.25">
      <c r="A2709" t="s">
        <v>3188</v>
      </c>
      <c r="B2709" t="s">
        <v>629</v>
      </c>
      <c r="C2709" t="s">
        <v>3604</v>
      </c>
      <c r="D2709" t="s">
        <v>32</v>
      </c>
      <c r="E2709" s="1">
        <v>29086</v>
      </c>
      <c r="F2709" s="1" t="str">
        <f t="shared" si="84"/>
        <v>1970-1989</v>
      </c>
      <c r="G2709" t="s">
        <v>62</v>
      </c>
      <c r="H2709" t="s">
        <v>241</v>
      </c>
      <c r="I2709" s="2">
        <v>27274.31</v>
      </c>
      <c r="J2709" s="1" t="str">
        <f t="shared" si="85"/>
        <v>$20000-$39999</v>
      </c>
      <c r="K2709" t="s">
        <v>34</v>
      </c>
      <c r="M2709" t="s">
        <v>4740</v>
      </c>
    </row>
    <row r="2710" spans="1:13" x14ac:dyDescent="0.25">
      <c r="A2710" t="s">
        <v>1237</v>
      </c>
      <c r="B2710" t="s">
        <v>809</v>
      </c>
      <c r="C2710" t="s">
        <v>375</v>
      </c>
      <c r="D2710" t="s">
        <v>73</v>
      </c>
      <c r="E2710" s="1">
        <v>35970</v>
      </c>
      <c r="F2710" s="1" t="str">
        <f t="shared" si="84"/>
        <v>1990-2009</v>
      </c>
      <c r="G2710" t="s">
        <v>19</v>
      </c>
      <c r="H2710" t="s">
        <v>14</v>
      </c>
      <c r="I2710" s="2">
        <v>71404.53</v>
      </c>
      <c r="J2710" s="1" t="str">
        <f t="shared" si="85"/>
        <v>$60000-$79999</v>
      </c>
      <c r="K2710" t="s">
        <v>15</v>
      </c>
      <c r="M2710" t="s">
        <v>4744</v>
      </c>
    </row>
    <row r="2711" spans="1:13" x14ac:dyDescent="0.25">
      <c r="A2711" t="s">
        <v>1305</v>
      </c>
      <c r="B2711" t="s">
        <v>1620</v>
      </c>
      <c r="C2711" t="s">
        <v>3310</v>
      </c>
      <c r="D2711" t="s">
        <v>32</v>
      </c>
      <c r="E2711" s="1">
        <v>39686</v>
      </c>
      <c r="F2711" s="1" t="str">
        <f t="shared" si="84"/>
        <v>1990-2009</v>
      </c>
      <c r="G2711" t="s">
        <v>62</v>
      </c>
      <c r="H2711" t="s">
        <v>28</v>
      </c>
      <c r="I2711" s="2">
        <v>17686.400000000001</v>
      </c>
      <c r="J2711" s="1" t="str">
        <f t="shared" si="85"/>
        <v>$10000-$19999</v>
      </c>
      <c r="K2711" t="s">
        <v>34</v>
      </c>
      <c r="M2711" t="s">
        <v>4743</v>
      </c>
    </row>
    <row r="2712" spans="1:13" x14ac:dyDescent="0.25">
      <c r="A2712" t="s">
        <v>433</v>
      </c>
      <c r="B2712" t="s">
        <v>1420</v>
      </c>
      <c r="C2712" t="s">
        <v>3953</v>
      </c>
      <c r="D2712" t="s">
        <v>73</v>
      </c>
      <c r="E2712" s="1">
        <v>27890</v>
      </c>
      <c r="F2712" s="1" t="str">
        <f t="shared" si="84"/>
        <v>1970-1989</v>
      </c>
      <c r="G2712" t="s">
        <v>19</v>
      </c>
      <c r="I2712" s="2">
        <v>72838.03</v>
      </c>
      <c r="J2712" s="1" t="str">
        <f t="shared" si="85"/>
        <v>$60000-$79999</v>
      </c>
      <c r="K2712" t="s">
        <v>15</v>
      </c>
      <c r="M2712" t="s">
        <v>4744</v>
      </c>
    </row>
    <row r="2713" spans="1:13" x14ac:dyDescent="0.25">
      <c r="A2713" t="s">
        <v>981</v>
      </c>
      <c r="B2713" t="s">
        <v>218</v>
      </c>
      <c r="C2713" t="s">
        <v>3954</v>
      </c>
      <c r="D2713" t="s">
        <v>32</v>
      </c>
      <c r="E2713" s="1">
        <v>19633</v>
      </c>
      <c r="F2713" s="1" t="str">
        <f t="shared" si="84"/>
        <v>1950-1969</v>
      </c>
      <c r="G2713" t="s">
        <v>19</v>
      </c>
      <c r="H2713" t="s">
        <v>24</v>
      </c>
      <c r="I2713" s="2">
        <v>32338.73</v>
      </c>
      <c r="J2713" s="1" t="str">
        <f t="shared" si="85"/>
        <v>$20000-$39999</v>
      </c>
      <c r="K2713" t="s">
        <v>15</v>
      </c>
      <c r="M2713" t="s">
        <v>4740</v>
      </c>
    </row>
    <row r="2714" spans="1:13" x14ac:dyDescent="0.25">
      <c r="A2714" t="s">
        <v>1305</v>
      </c>
      <c r="B2714" t="s">
        <v>1040</v>
      </c>
      <c r="C2714" t="s">
        <v>3955</v>
      </c>
      <c r="D2714" t="s">
        <v>73</v>
      </c>
      <c r="E2714" s="1">
        <v>29013</v>
      </c>
      <c r="F2714" s="1" t="str">
        <f t="shared" si="84"/>
        <v>1970-1989</v>
      </c>
      <c r="G2714" t="s">
        <v>45</v>
      </c>
      <c r="I2714" s="2">
        <v>11611.17</v>
      </c>
      <c r="J2714" s="1" t="str">
        <f t="shared" si="85"/>
        <v>$10000-$19999</v>
      </c>
      <c r="K2714" t="s">
        <v>34</v>
      </c>
      <c r="M2714" t="s">
        <v>4743</v>
      </c>
    </row>
    <row r="2715" spans="1:13" x14ac:dyDescent="0.25">
      <c r="A2715" t="s">
        <v>913</v>
      </c>
      <c r="B2715" t="s">
        <v>3651</v>
      </c>
      <c r="C2715" t="s">
        <v>3956</v>
      </c>
      <c r="D2715" t="s">
        <v>32</v>
      </c>
      <c r="E2715" s="1">
        <v>40133</v>
      </c>
      <c r="F2715" s="1" t="str">
        <f t="shared" si="84"/>
        <v>1990-2009</v>
      </c>
      <c r="G2715" t="s">
        <v>19</v>
      </c>
      <c r="I2715" s="2">
        <v>86865.84</v>
      </c>
      <c r="J2715" s="1" t="str">
        <f t="shared" si="85"/>
        <v>$80000-$99999</v>
      </c>
      <c r="K2715" t="s">
        <v>34</v>
      </c>
      <c r="M2715" t="s">
        <v>4741</v>
      </c>
    </row>
    <row r="2716" spans="1:13" x14ac:dyDescent="0.25">
      <c r="A2716" t="s">
        <v>606</v>
      </c>
      <c r="B2716" t="s">
        <v>2998</v>
      </c>
      <c r="C2716" t="s">
        <v>3117</v>
      </c>
      <c r="D2716" t="s">
        <v>73</v>
      </c>
      <c r="E2716" s="1">
        <v>25160</v>
      </c>
      <c r="F2716" s="1" t="str">
        <f t="shared" si="84"/>
        <v>1950-1969</v>
      </c>
      <c r="G2716" t="s">
        <v>62</v>
      </c>
      <c r="H2716" t="s">
        <v>24</v>
      </c>
      <c r="I2716" s="2">
        <v>84878.06</v>
      </c>
      <c r="J2716" s="1" t="str">
        <f t="shared" si="85"/>
        <v>$80000-$99999</v>
      </c>
      <c r="K2716" t="s">
        <v>34</v>
      </c>
      <c r="M2716" t="s">
        <v>4741</v>
      </c>
    </row>
    <row r="2717" spans="1:13" x14ac:dyDescent="0.25">
      <c r="A2717" t="s">
        <v>494</v>
      </c>
      <c r="B2717" t="s">
        <v>3016</v>
      </c>
      <c r="C2717" t="s">
        <v>985</v>
      </c>
      <c r="D2717" t="s">
        <v>12</v>
      </c>
      <c r="E2717" s="1">
        <v>33346</v>
      </c>
      <c r="F2717" s="1" t="str">
        <f t="shared" si="84"/>
        <v>1990-2009</v>
      </c>
      <c r="G2717" t="s">
        <v>62</v>
      </c>
      <c r="I2717" s="2">
        <v>82467.37</v>
      </c>
      <c r="J2717" s="1" t="str">
        <f t="shared" si="85"/>
        <v>$80000-$99999</v>
      </c>
      <c r="K2717" t="s">
        <v>34</v>
      </c>
      <c r="M2717" t="s">
        <v>4741</v>
      </c>
    </row>
    <row r="2718" spans="1:13" x14ac:dyDescent="0.25">
      <c r="A2718" t="s">
        <v>153</v>
      </c>
      <c r="B2718" t="s">
        <v>1314</v>
      </c>
      <c r="C2718" t="s">
        <v>1295</v>
      </c>
      <c r="D2718" t="s">
        <v>12</v>
      </c>
      <c r="E2718" s="1">
        <v>13341</v>
      </c>
      <c r="F2718" s="1" t="str">
        <f t="shared" si="84"/>
        <v>1930-1949</v>
      </c>
      <c r="G2718" t="s">
        <v>23</v>
      </c>
      <c r="H2718" t="s">
        <v>87</v>
      </c>
      <c r="I2718" s="2">
        <v>35334.39</v>
      </c>
      <c r="J2718" s="1" t="str">
        <f t="shared" si="85"/>
        <v>$20000-$39999</v>
      </c>
      <c r="K2718" t="s">
        <v>34</v>
      </c>
      <c r="M2718" t="s">
        <v>4740</v>
      </c>
    </row>
    <row r="2719" spans="1:13" x14ac:dyDescent="0.25">
      <c r="A2719" t="s">
        <v>2485</v>
      </c>
      <c r="B2719" t="s">
        <v>2083</v>
      </c>
      <c r="C2719" t="s">
        <v>2096</v>
      </c>
      <c r="D2719" t="s">
        <v>32</v>
      </c>
      <c r="E2719" s="1">
        <v>30388</v>
      </c>
      <c r="F2719" s="1" t="str">
        <f t="shared" si="84"/>
        <v>1970-1989</v>
      </c>
      <c r="G2719" t="s">
        <v>19</v>
      </c>
      <c r="H2719" t="s">
        <v>87</v>
      </c>
      <c r="I2719" s="2">
        <v>90473.58</v>
      </c>
      <c r="J2719" s="1" t="str">
        <f t="shared" si="85"/>
        <v>$80000-$99999</v>
      </c>
      <c r="K2719" t="s">
        <v>34</v>
      </c>
      <c r="M2719" t="s">
        <v>4741</v>
      </c>
    </row>
    <row r="2720" spans="1:13" x14ac:dyDescent="0.25">
      <c r="A2720" t="s">
        <v>78</v>
      </c>
      <c r="B2720" t="s">
        <v>844</v>
      </c>
      <c r="C2720" t="s">
        <v>3957</v>
      </c>
      <c r="D2720" t="s">
        <v>32</v>
      </c>
      <c r="E2720" s="1">
        <v>38538</v>
      </c>
      <c r="F2720" s="1" t="str">
        <f t="shared" si="84"/>
        <v>1990-2009</v>
      </c>
      <c r="G2720" t="s">
        <v>13</v>
      </c>
      <c r="H2720" t="s">
        <v>14</v>
      </c>
      <c r="I2720" s="2">
        <v>76111.600000000006</v>
      </c>
      <c r="J2720" s="1" t="str">
        <f t="shared" si="85"/>
        <v>$60000-$79999</v>
      </c>
      <c r="K2720" t="s">
        <v>34</v>
      </c>
      <c r="M2720" t="s">
        <v>4744</v>
      </c>
    </row>
    <row r="2721" spans="1:13" x14ac:dyDescent="0.25">
      <c r="A2721" t="s">
        <v>1800</v>
      </c>
      <c r="B2721" t="s">
        <v>1466</v>
      </c>
      <c r="C2721" t="s">
        <v>3958</v>
      </c>
      <c r="D2721" t="s">
        <v>32</v>
      </c>
      <c r="E2721" s="1">
        <v>40767</v>
      </c>
      <c r="F2721" s="1" t="str">
        <f t="shared" si="84"/>
        <v>2010-2030</v>
      </c>
      <c r="G2721" t="s">
        <v>19</v>
      </c>
      <c r="H2721" t="s">
        <v>95</v>
      </c>
      <c r="I2721" s="2">
        <v>88889.9</v>
      </c>
      <c r="J2721" s="1" t="str">
        <f t="shared" si="85"/>
        <v>$80000-$99999</v>
      </c>
      <c r="K2721" t="s">
        <v>15</v>
      </c>
      <c r="M2721" t="s">
        <v>4741</v>
      </c>
    </row>
    <row r="2722" spans="1:13" x14ac:dyDescent="0.25">
      <c r="A2722" t="s">
        <v>3685</v>
      </c>
      <c r="B2722" t="s">
        <v>2645</v>
      </c>
      <c r="C2722" t="s">
        <v>3959</v>
      </c>
      <c r="D2722" t="s">
        <v>73</v>
      </c>
      <c r="E2722" s="1">
        <v>39735</v>
      </c>
      <c r="F2722" s="1" t="str">
        <f t="shared" si="84"/>
        <v>1990-2009</v>
      </c>
      <c r="G2722" t="s">
        <v>62</v>
      </c>
      <c r="H2722" t="s">
        <v>241</v>
      </c>
      <c r="I2722" s="2">
        <v>73502.75</v>
      </c>
      <c r="J2722" s="1" t="str">
        <f t="shared" si="85"/>
        <v>$60000-$79999</v>
      </c>
      <c r="K2722" t="s">
        <v>15</v>
      </c>
      <c r="M2722" t="s">
        <v>4744</v>
      </c>
    </row>
    <row r="2723" spans="1:13" x14ac:dyDescent="0.25">
      <c r="A2723" t="s">
        <v>606</v>
      </c>
      <c r="B2723" t="s">
        <v>2268</v>
      </c>
      <c r="C2723" t="s">
        <v>3960</v>
      </c>
      <c r="D2723" t="s">
        <v>32</v>
      </c>
      <c r="E2723" s="1">
        <v>25465</v>
      </c>
      <c r="F2723" s="1" t="str">
        <f t="shared" si="84"/>
        <v>1950-1969</v>
      </c>
      <c r="G2723" t="s">
        <v>19</v>
      </c>
      <c r="I2723" s="2">
        <v>74347.03</v>
      </c>
      <c r="J2723" s="1" t="str">
        <f t="shared" si="85"/>
        <v>$60000-$79999</v>
      </c>
      <c r="K2723" t="s">
        <v>34</v>
      </c>
      <c r="M2723" t="s">
        <v>4744</v>
      </c>
    </row>
    <row r="2724" spans="1:13" x14ac:dyDescent="0.25">
      <c r="A2724" t="s">
        <v>2108</v>
      </c>
      <c r="B2724" t="s">
        <v>997</v>
      </c>
      <c r="C2724" t="s">
        <v>3961</v>
      </c>
      <c r="D2724" t="s">
        <v>73</v>
      </c>
      <c r="E2724" s="1">
        <v>18689</v>
      </c>
      <c r="F2724" s="1" t="str">
        <f t="shared" si="84"/>
        <v>1950-1969</v>
      </c>
      <c r="G2724" t="s">
        <v>19</v>
      </c>
      <c r="H2724" t="s">
        <v>28</v>
      </c>
      <c r="I2724" s="2">
        <v>89077.77</v>
      </c>
      <c r="J2724" s="1" t="str">
        <f t="shared" si="85"/>
        <v>$80000-$99999</v>
      </c>
      <c r="K2724" t="s">
        <v>15</v>
      </c>
      <c r="M2724" t="s">
        <v>4741</v>
      </c>
    </row>
    <row r="2725" spans="1:13" x14ac:dyDescent="0.25">
      <c r="A2725" t="s">
        <v>2777</v>
      </c>
      <c r="B2725" t="s">
        <v>669</v>
      </c>
      <c r="C2725" t="s">
        <v>3962</v>
      </c>
      <c r="D2725" t="s">
        <v>73</v>
      </c>
      <c r="E2725" s="1">
        <v>22631</v>
      </c>
      <c r="F2725" s="1" t="str">
        <f t="shared" si="84"/>
        <v>1950-1969</v>
      </c>
      <c r="G2725" t="s">
        <v>45</v>
      </c>
      <c r="H2725" t="s">
        <v>66</v>
      </c>
      <c r="I2725" s="2">
        <v>25224.44</v>
      </c>
      <c r="J2725" s="1" t="str">
        <f t="shared" si="85"/>
        <v>$20000-$39999</v>
      </c>
      <c r="K2725" t="s">
        <v>34</v>
      </c>
      <c r="M2725" t="s">
        <v>4740</v>
      </c>
    </row>
    <row r="2726" spans="1:13" x14ac:dyDescent="0.25">
      <c r="A2726" t="s">
        <v>1499</v>
      </c>
      <c r="B2726" t="s">
        <v>1247</v>
      </c>
      <c r="C2726" t="s">
        <v>3963</v>
      </c>
      <c r="D2726" t="s">
        <v>12</v>
      </c>
      <c r="E2726" s="1">
        <v>25193</v>
      </c>
      <c r="F2726" s="1" t="str">
        <f t="shared" si="84"/>
        <v>1950-1969</v>
      </c>
      <c r="G2726" t="s">
        <v>13</v>
      </c>
      <c r="H2726" t="s">
        <v>110</v>
      </c>
      <c r="I2726" s="2">
        <v>93471.93</v>
      </c>
      <c r="J2726" s="1" t="str">
        <f t="shared" si="85"/>
        <v>$80000-$99999</v>
      </c>
      <c r="K2726" t="s">
        <v>15</v>
      </c>
      <c r="M2726" t="s">
        <v>4741</v>
      </c>
    </row>
    <row r="2727" spans="1:13" x14ac:dyDescent="0.25">
      <c r="A2727" t="s">
        <v>1244</v>
      </c>
      <c r="B2727" t="s">
        <v>1719</v>
      </c>
      <c r="C2727" t="s">
        <v>3964</v>
      </c>
      <c r="D2727" t="s">
        <v>12</v>
      </c>
      <c r="E2727" s="1">
        <v>14161</v>
      </c>
      <c r="F2727" s="1" t="str">
        <f t="shared" si="84"/>
        <v>1930-1949</v>
      </c>
      <c r="G2727" t="s">
        <v>45</v>
      </c>
      <c r="H2727" t="s">
        <v>28</v>
      </c>
      <c r="I2727" s="2">
        <v>51086.559999999998</v>
      </c>
      <c r="J2727" s="1" t="str">
        <f t="shared" si="85"/>
        <v>$40000-$59999</v>
      </c>
      <c r="K2727" t="s">
        <v>34</v>
      </c>
      <c r="M2727" t="s">
        <v>4742</v>
      </c>
    </row>
    <row r="2728" spans="1:13" x14ac:dyDescent="0.25">
      <c r="A2728" t="s">
        <v>3367</v>
      </c>
      <c r="B2728" t="s">
        <v>427</v>
      </c>
      <c r="C2728" t="s">
        <v>3965</v>
      </c>
      <c r="D2728" t="s">
        <v>12</v>
      </c>
      <c r="E2728" s="1">
        <v>17867</v>
      </c>
      <c r="F2728" s="1" t="str">
        <f t="shared" si="84"/>
        <v>1930-1949</v>
      </c>
      <c r="G2728" t="s">
        <v>13</v>
      </c>
      <c r="I2728" s="2">
        <v>62482.2</v>
      </c>
      <c r="J2728" s="1" t="str">
        <f t="shared" si="85"/>
        <v>$60000-$79999</v>
      </c>
      <c r="K2728" t="s">
        <v>15</v>
      </c>
      <c r="M2728" t="s">
        <v>4744</v>
      </c>
    </row>
    <row r="2729" spans="1:13" x14ac:dyDescent="0.25">
      <c r="A2729" t="s">
        <v>3966</v>
      </c>
      <c r="B2729" t="s">
        <v>2643</v>
      </c>
      <c r="C2729" t="s">
        <v>1524</v>
      </c>
      <c r="D2729" t="s">
        <v>73</v>
      </c>
      <c r="E2729" s="1">
        <v>33548</v>
      </c>
      <c r="F2729" s="1" t="str">
        <f t="shared" si="84"/>
        <v>1990-2009</v>
      </c>
      <c r="G2729" t="s">
        <v>19</v>
      </c>
      <c r="H2729" t="s">
        <v>28</v>
      </c>
      <c r="I2729" s="2">
        <v>43108.41</v>
      </c>
      <c r="J2729" s="1" t="str">
        <f t="shared" si="85"/>
        <v>$40000-$59999</v>
      </c>
      <c r="K2729" t="s">
        <v>15</v>
      </c>
      <c r="M2729" t="s">
        <v>4742</v>
      </c>
    </row>
    <row r="2730" spans="1:13" x14ac:dyDescent="0.25">
      <c r="A2730" t="s">
        <v>29</v>
      </c>
      <c r="B2730" t="s">
        <v>889</v>
      </c>
      <c r="C2730" t="s">
        <v>1655</v>
      </c>
      <c r="D2730" t="s">
        <v>32</v>
      </c>
      <c r="E2730" s="1">
        <v>38758</v>
      </c>
      <c r="F2730" s="1" t="str">
        <f t="shared" si="84"/>
        <v>1990-2009</v>
      </c>
      <c r="G2730" t="s">
        <v>62</v>
      </c>
      <c r="I2730" s="2">
        <v>33128.449999999997</v>
      </c>
      <c r="J2730" s="1" t="str">
        <f t="shared" si="85"/>
        <v>$20000-$39999</v>
      </c>
      <c r="K2730" t="s">
        <v>34</v>
      </c>
      <c r="M2730" t="s">
        <v>4740</v>
      </c>
    </row>
    <row r="2731" spans="1:13" x14ac:dyDescent="0.25">
      <c r="A2731" t="s">
        <v>1078</v>
      </c>
      <c r="B2731" t="s">
        <v>738</v>
      </c>
      <c r="C2731" t="s">
        <v>1721</v>
      </c>
      <c r="D2731" t="s">
        <v>73</v>
      </c>
      <c r="E2731" s="1">
        <v>38855</v>
      </c>
      <c r="F2731" s="1" t="str">
        <f t="shared" si="84"/>
        <v>1990-2009</v>
      </c>
      <c r="G2731" t="s">
        <v>23</v>
      </c>
      <c r="H2731" t="s">
        <v>128</v>
      </c>
      <c r="I2731" s="2">
        <v>77934.13</v>
      </c>
      <c r="J2731" s="1" t="str">
        <f t="shared" si="85"/>
        <v>$60000-$79999</v>
      </c>
      <c r="K2731" t="s">
        <v>34</v>
      </c>
      <c r="M2731" t="s">
        <v>4744</v>
      </c>
    </row>
    <row r="2732" spans="1:13" x14ac:dyDescent="0.25">
      <c r="A2732" t="s">
        <v>691</v>
      </c>
      <c r="B2732" t="s">
        <v>3967</v>
      </c>
      <c r="C2732" t="s">
        <v>3968</v>
      </c>
      <c r="D2732" t="s">
        <v>73</v>
      </c>
      <c r="E2732" s="1">
        <v>15524</v>
      </c>
      <c r="F2732" s="1" t="str">
        <f t="shared" si="84"/>
        <v>1930-1949</v>
      </c>
      <c r="G2732" t="s">
        <v>62</v>
      </c>
      <c r="I2732" s="2">
        <v>29468.16</v>
      </c>
      <c r="J2732" s="1" t="str">
        <f t="shared" si="85"/>
        <v>$20000-$39999</v>
      </c>
      <c r="K2732" t="s">
        <v>34</v>
      </c>
      <c r="M2732" t="s">
        <v>4740</v>
      </c>
    </row>
    <row r="2733" spans="1:13" x14ac:dyDescent="0.25">
      <c r="A2733" t="s">
        <v>2148</v>
      </c>
      <c r="B2733" t="s">
        <v>497</v>
      </c>
      <c r="C2733" t="s">
        <v>2580</v>
      </c>
      <c r="D2733" t="s">
        <v>12</v>
      </c>
      <c r="E2733" s="1">
        <v>13174</v>
      </c>
      <c r="F2733" s="1" t="str">
        <f t="shared" si="84"/>
        <v>1930-1949</v>
      </c>
      <c r="G2733" t="s">
        <v>23</v>
      </c>
      <c r="I2733" s="2">
        <v>54900.639999999999</v>
      </c>
      <c r="J2733" s="1" t="str">
        <f t="shared" si="85"/>
        <v>$40000-$59999</v>
      </c>
      <c r="K2733" t="s">
        <v>15</v>
      </c>
      <c r="M2733" t="s">
        <v>4742</v>
      </c>
    </row>
    <row r="2734" spans="1:13" x14ac:dyDescent="0.25">
      <c r="A2734" t="s">
        <v>2094</v>
      </c>
      <c r="B2734" t="s">
        <v>3340</v>
      </c>
      <c r="C2734" t="s">
        <v>3969</v>
      </c>
      <c r="D2734" t="s">
        <v>73</v>
      </c>
      <c r="E2734" s="1">
        <v>41066</v>
      </c>
      <c r="F2734" s="1" t="str">
        <f t="shared" si="84"/>
        <v>2010-2030</v>
      </c>
      <c r="G2734" t="s">
        <v>13</v>
      </c>
      <c r="H2734" t="s">
        <v>128</v>
      </c>
      <c r="I2734" s="2">
        <v>36427.67</v>
      </c>
      <c r="J2734" s="1" t="str">
        <f t="shared" si="85"/>
        <v>$20000-$39999</v>
      </c>
      <c r="K2734" t="s">
        <v>34</v>
      </c>
      <c r="M2734" t="s">
        <v>4740</v>
      </c>
    </row>
    <row r="2735" spans="1:13" x14ac:dyDescent="0.25">
      <c r="A2735" t="s">
        <v>1146</v>
      </c>
      <c r="B2735" t="s">
        <v>163</v>
      </c>
      <c r="C2735" t="s">
        <v>225</v>
      </c>
      <c r="D2735" t="s">
        <v>12</v>
      </c>
      <c r="E2735" s="1">
        <v>32151</v>
      </c>
      <c r="F2735" s="1" t="str">
        <f t="shared" si="84"/>
        <v>1970-1989</v>
      </c>
      <c r="G2735" t="s">
        <v>23</v>
      </c>
      <c r="H2735" t="s">
        <v>128</v>
      </c>
      <c r="I2735" s="2">
        <v>47690.27</v>
      </c>
      <c r="J2735" s="1" t="str">
        <f t="shared" si="85"/>
        <v>$40000-$59999</v>
      </c>
      <c r="K2735" t="s">
        <v>34</v>
      </c>
      <c r="M2735" t="s">
        <v>4742</v>
      </c>
    </row>
    <row r="2736" spans="1:13" x14ac:dyDescent="0.25">
      <c r="A2736" t="s">
        <v>1028</v>
      </c>
      <c r="B2736" t="s">
        <v>236</v>
      </c>
      <c r="C2736" t="s">
        <v>3970</v>
      </c>
      <c r="D2736" t="s">
        <v>12</v>
      </c>
      <c r="E2736" s="1">
        <v>21607</v>
      </c>
      <c r="F2736" s="1" t="str">
        <f t="shared" si="84"/>
        <v>1950-1969</v>
      </c>
      <c r="G2736" t="s">
        <v>62</v>
      </c>
      <c r="I2736" s="2">
        <v>76463.199999999997</v>
      </c>
      <c r="J2736" s="1" t="str">
        <f t="shared" si="85"/>
        <v>$60000-$79999</v>
      </c>
      <c r="K2736" t="s">
        <v>15</v>
      </c>
      <c r="M2736" t="s">
        <v>4744</v>
      </c>
    </row>
    <row r="2737" spans="1:13" x14ac:dyDescent="0.25">
      <c r="A2737" t="s">
        <v>983</v>
      </c>
      <c r="B2737" t="s">
        <v>135</v>
      </c>
      <c r="C2737" t="s">
        <v>3971</v>
      </c>
      <c r="D2737" t="s">
        <v>73</v>
      </c>
      <c r="E2737" s="1">
        <v>13353</v>
      </c>
      <c r="F2737" s="1" t="str">
        <f t="shared" si="84"/>
        <v>1930-1949</v>
      </c>
      <c r="G2737" t="s">
        <v>19</v>
      </c>
      <c r="H2737" t="s">
        <v>24</v>
      </c>
      <c r="I2737" s="2">
        <v>30609</v>
      </c>
      <c r="J2737" s="1" t="str">
        <f t="shared" si="85"/>
        <v>$20000-$39999</v>
      </c>
      <c r="K2737" t="s">
        <v>34</v>
      </c>
      <c r="M2737" t="s">
        <v>4740</v>
      </c>
    </row>
    <row r="2738" spans="1:13" x14ac:dyDescent="0.25">
      <c r="A2738" t="s">
        <v>1425</v>
      </c>
      <c r="B2738" t="s">
        <v>765</v>
      </c>
      <c r="C2738" t="s">
        <v>3972</v>
      </c>
      <c r="D2738" t="s">
        <v>32</v>
      </c>
      <c r="E2738" s="1">
        <v>37511</v>
      </c>
      <c r="F2738" s="1" t="str">
        <f t="shared" si="84"/>
        <v>1990-2009</v>
      </c>
      <c r="G2738" t="s">
        <v>19</v>
      </c>
      <c r="H2738" t="s">
        <v>241</v>
      </c>
      <c r="I2738" s="2">
        <v>33710.76</v>
      </c>
      <c r="J2738" s="1" t="str">
        <f t="shared" si="85"/>
        <v>$20000-$39999</v>
      </c>
      <c r="K2738" t="s">
        <v>15</v>
      </c>
      <c r="M2738" t="s">
        <v>4740</v>
      </c>
    </row>
    <row r="2739" spans="1:13" x14ac:dyDescent="0.25">
      <c r="A2739" t="s">
        <v>703</v>
      </c>
      <c r="B2739" t="s">
        <v>2192</v>
      </c>
      <c r="C2739" t="s">
        <v>2903</v>
      </c>
      <c r="D2739" t="s">
        <v>12</v>
      </c>
      <c r="E2739" s="1">
        <v>19699</v>
      </c>
      <c r="F2739" s="1" t="str">
        <f t="shared" si="84"/>
        <v>1950-1969</v>
      </c>
      <c r="G2739" t="s">
        <v>62</v>
      </c>
      <c r="H2739" t="s">
        <v>14</v>
      </c>
      <c r="I2739" s="2">
        <v>99249.83</v>
      </c>
      <c r="J2739" s="1" t="str">
        <f t="shared" si="85"/>
        <v>$80000-$99999</v>
      </c>
      <c r="K2739" t="s">
        <v>34</v>
      </c>
      <c r="M2739" t="s">
        <v>4741</v>
      </c>
    </row>
    <row r="2740" spans="1:13" x14ac:dyDescent="0.25">
      <c r="A2740" t="s">
        <v>2565</v>
      </c>
      <c r="B2740" t="s">
        <v>982</v>
      </c>
      <c r="C2740" t="s">
        <v>1225</v>
      </c>
      <c r="D2740" t="s">
        <v>12</v>
      </c>
      <c r="E2740" s="1">
        <v>29678</v>
      </c>
      <c r="F2740" s="1" t="str">
        <f t="shared" si="84"/>
        <v>1970-1989</v>
      </c>
      <c r="G2740" t="s">
        <v>19</v>
      </c>
      <c r="H2740" t="s">
        <v>52</v>
      </c>
      <c r="I2740" s="2">
        <v>23481.32</v>
      </c>
      <c r="J2740" s="1" t="str">
        <f t="shared" si="85"/>
        <v>$20000-$39999</v>
      </c>
      <c r="K2740" t="s">
        <v>15</v>
      </c>
      <c r="M2740" t="s">
        <v>4740</v>
      </c>
    </row>
    <row r="2741" spans="1:13" x14ac:dyDescent="0.25">
      <c r="A2741" t="s">
        <v>2824</v>
      </c>
      <c r="B2741" t="s">
        <v>2746</v>
      </c>
      <c r="C2741" t="s">
        <v>3973</v>
      </c>
      <c r="D2741" t="s">
        <v>73</v>
      </c>
      <c r="E2741" s="1">
        <v>27562</v>
      </c>
      <c r="F2741" s="1" t="str">
        <f t="shared" si="84"/>
        <v>1970-1989</v>
      </c>
      <c r="G2741" t="s">
        <v>45</v>
      </c>
      <c r="H2741" t="s">
        <v>14</v>
      </c>
      <c r="I2741" s="2">
        <v>93088.43</v>
      </c>
      <c r="J2741" s="1" t="str">
        <f t="shared" si="85"/>
        <v>$80000-$99999</v>
      </c>
      <c r="K2741" t="s">
        <v>34</v>
      </c>
      <c r="M2741" t="s">
        <v>4741</v>
      </c>
    </row>
    <row r="2742" spans="1:13" x14ac:dyDescent="0.25">
      <c r="A2742" t="s">
        <v>982</v>
      </c>
      <c r="B2742" t="s">
        <v>298</v>
      </c>
      <c r="C2742" t="s">
        <v>3132</v>
      </c>
      <c r="D2742" t="s">
        <v>73</v>
      </c>
      <c r="E2742" s="1">
        <v>21280</v>
      </c>
      <c r="F2742" s="1" t="str">
        <f t="shared" si="84"/>
        <v>1950-1969</v>
      </c>
      <c r="G2742" t="s">
        <v>45</v>
      </c>
      <c r="I2742" s="2">
        <v>13014.78</v>
      </c>
      <c r="J2742" s="1" t="str">
        <f t="shared" si="85"/>
        <v>$10000-$19999</v>
      </c>
      <c r="K2742" t="s">
        <v>34</v>
      </c>
      <c r="M2742" t="s">
        <v>4743</v>
      </c>
    </row>
    <row r="2743" spans="1:13" x14ac:dyDescent="0.25">
      <c r="A2743" t="s">
        <v>1750</v>
      </c>
      <c r="B2743" t="s">
        <v>3974</v>
      </c>
      <c r="C2743" t="s">
        <v>3652</v>
      </c>
      <c r="D2743" t="s">
        <v>73</v>
      </c>
      <c r="E2743" s="1">
        <v>21632</v>
      </c>
      <c r="F2743" s="1" t="str">
        <f t="shared" si="84"/>
        <v>1950-1969</v>
      </c>
      <c r="G2743" t="s">
        <v>62</v>
      </c>
      <c r="H2743" t="s">
        <v>28</v>
      </c>
      <c r="I2743" s="2">
        <v>23273.45</v>
      </c>
      <c r="J2743" s="1" t="str">
        <f t="shared" si="85"/>
        <v>$20000-$39999</v>
      </c>
      <c r="K2743" t="s">
        <v>34</v>
      </c>
      <c r="M2743" t="s">
        <v>4740</v>
      </c>
    </row>
    <row r="2744" spans="1:13" x14ac:dyDescent="0.25">
      <c r="A2744" t="s">
        <v>1084</v>
      </c>
      <c r="B2744" t="s">
        <v>818</v>
      </c>
      <c r="C2744" t="s">
        <v>1798</v>
      </c>
      <c r="D2744" t="s">
        <v>73</v>
      </c>
      <c r="E2744" s="1">
        <v>25256</v>
      </c>
      <c r="F2744" s="1" t="str">
        <f t="shared" si="84"/>
        <v>1950-1969</v>
      </c>
      <c r="G2744" t="s">
        <v>13</v>
      </c>
      <c r="H2744" t="s">
        <v>24</v>
      </c>
      <c r="I2744" s="2">
        <v>45376.33</v>
      </c>
      <c r="J2744" s="1" t="str">
        <f t="shared" si="85"/>
        <v>$40000-$59999</v>
      </c>
      <c r="K2744" t="s">
        <v>34</v>
      </c>
      <c r="M2744" t="s">
        <v>4742</v>
      </c>
    </row>
    <row r="2745" spans="1:13" x14ac:dyDescent="0.25">
      <c r="A2745" t="s">
        <v>245</v>
      </c>
      <c r="B2745" t="s">
        <v>212</v>
      </c>
      <c r="C2745" t="s">
        <v>3975</v>
      </c>
      <c r="D2745" t="s">
        <v>73</v>
      </c>
      <c r="E2745" s="1">
        <v>37394</v>
      </c>
      <c r="F2745" s="1" t="str">
        <f t="shared" si="84"/>
        <v>1990-2009</v>
      </c>
      <c r="G2745" t="s">
        <v>13</v>
      </c>
      <c r="H2745" t="s">
        <v>14</v>
      </c>
      <c r="I2745" s="2">
        <v>11224.86</v>
      </c>
      <c r="J2745" s="1" t="str">
        <f t="shared" si="85"/>
        <v>$10000-$19999</v>
      </c>
      <c r="K2745" t="s">
        <v>15</v>
      </c>
      <c r="M2745" t="s">
        <v>4743</v>
      </c>
    </row>
    <row r="2746" spans="1:13" x14ac:dyDescent="0.25">
      <c r="A2746" t="s">
        <v>307</v>
      </c>
      <c r="B2746" t="s">
        <v>954</v>
      </c>
      <c r="C2746" t="s">
        <v>2623</v>
      </c>
      <c r="D2746" t="s">
        <v>12</v>
      </c>
      <c r="E2746" s="1">
        <v>20569</v>
      </c>
      <c r="F2746" s="1" t="str">
        <f t="shared" si="84"/>
        <v>1950-1969</v>
      </c>
      <c r="G2746" t="s">
        <v>45</v>
      </c>
      <c r="I2746" s="2">
        <v>47496.21</v>
      </c>
      <c r="J2746" s="1" t="str">
        <f t="shared" si="85"/>
        <v>$40000-$59999</v>
      </c>
      <c r="K2746" t="s">
        <v>15</v>
      </c>
      <c r="M2746" t="s">
        <v>4742</v>
      </c>
    </row>
    <row r="2747" spans="1:13" x14ac:dyDescent="0.25">
      <c r="A2747" t="s">
        <v>189</v>
      </c>
      <c r="B2747" t="s">
        <v>1219</v>
      </c>
      <c r="C2747" t="s">
        <v>3976</v>
      </c>
      <c r="D2747" t="s">
        <v>12</v>
      </c>
      <c r="E2747" s="1">
        <v>28803</v>
      </c>
      <c r="F2747" s="1" t="str">
        <f t="shared" si="84"/>
        <v>1970-1989</v>
      </c>
      <c r="G2747" t="s">
        <v>13</v>
      </c>
      <c r="H2747" t="s">
        <v>28</v>
      </c>
      <c r="I2747" s="2">
        <v>47829.37</v>
      </c>
      <c r="J2747" s="1" t="str">
        <f t="shared" si="85"/>
        <v>$40000-$59999</v>
      </c>
      <c r="K2747" t="s">
        <v>15</v>
      </c>
      <c r="M2747" t="s">
        <v>4742</v>
      </c>
    </row>
    <row r="2748" spans="1:13" x14ac:dyDescent="0.25">
      <c r="A2748" t="s">
        <v>2308</v>
      </c>
      <c r="B2748" t="s">
        <v>540</v>
      </c>
      <c r="C2748" t="s">
        <v>3977</v>
      </c>
      <c r="D2748" t="s">
        <v>12</v>
      </c>
      <c r="E2748" s="1">
        <v>34825</v>
      </c>
      <c r="F2748" s="1" t="str">
        <f t="shared" si="84"/>
        <v>1990-2009</v>
      </c>
      <c r="G2748" t="s">
        <v>62</v>
      </c>
      <c r="I2748" s="2">
        <v>32539.77</v>
      </c>
      <c r="J2748" s="1" t="str">
        <f t="shared" si="85"/>
        <v>$20000-$39999</v>
      </c>
      <c r="K2748" t="s">
        <v>15</v>
      </c>
      <c r="M2748" t="s">
        <v>4740</v>
      </c>
    </row>
    <row r="2749" spans="1:13" x14ac:dyDescent="0.25">
      <c r="A2749" t="s">
        <v>1754</v>
      </c>
      <c r="B2749" t="s">
        <v>2322</v>
      </c>
      <c r="C2749" t="s">
        <v>3978</v>
      </c>
      <c r="D2749" t="s">
        <v>32</v>
      </c>
      <c r="E2749" s="1">
        <v>17912</v>
      </c>
      <c r="F2749" s="1" t="str">
        <f t="shared" si="84"/>
        <v>1930-1949</v>
      </c>
      <c r="G2749" t="s">
        <v>23</v>
      </c>
      <c r="H2749" t="s">
        <v>24</v>
      </c>
      <c r="I2749" s="2">
        <v>20748.47</v>
      </c>
      <c r="J2749" s="1" t="str">
        <f t="shared" si="85"/>
        <v>$20000-$39999</v>
      </c>
      <c r="K2749" t="s">
        <v>34</v>
      </c>
      <c r="M2749" t="s">
        <v>4740</v>
      </c>
    </row>
    <row r="2750" spans="1:13" x14ac:dyDescent="0.25">
      <c r="A2750" t="s">
        <v>3412</v>
      </c>
      <c r="B2750" t="s">
        <v>652</v>
      </c>
      <c r="C2750" t="s">
        <v>3610</v>
      </c>
      <c r="D2750" t="s">
        <v>73</v>
      </c>
      <c r="E2750" s="1">
        <v>38956</v>
      </c>
      <c r="F2750" s="1" t="str">
        <f t="shared" si="84"/>
        <v>1990-2009</v>
      </c>
      <c r="G2750" t="s">
        <v>19</v>
      </c>
      <c r="H2750" t="s">
        <v>87</v>
      </c>
      <c r="I2750" s="2">
        <v>75793.47</v>
      </c>
      <c r="J2750" s="1" t="str">
        <f t="shared" si="85"/>
        <v>$60000-$79999</v>
      </c>
      <c r="K2750" t="s">
        <v>15</v>
      </c>
      <c r="M2750" t="s">
        <v>4744</v>
      </c>
    </row>
    <row r="2751" spans="1:13" x14ac:dyDescent="0.25">
      <c r="A2751" t="s">
        <v>284</v>
      </c>
      <c r="B2751" t="s">
        <v>1435</v>
      </c>
      <c r="C2751" t="s">
        <v>2114</v>
      </c>
      <c r="D2751" t="s">
        <v>32</v>
      </c>
      <c r="E2751" s="1">
        <v>15126</v>
      </c>
      <c r="F2751" s="1" t="str">
        <f t="shared" si="84"/>
        <v>1930-1949</v>
      </c>
      <c r="G2751" t="s">
        <v>62</v>
      </c>
      <c r="H2751" t="s">
        <v>77</v>
      </c>
      <c r="I2751" s="2">
        <v>25600.83</v>
      </c>
      <c r="J2751" s="1" t="str">
        <f t="shared" si="85"/>
        <v>$20000-$39999</v>
      </c>
      <c r="K2751" t="s">
        <v>15</v>
      </c>
      <c r="M2751" t="s">
        <v>4740</v>
      </c>
    </row>
    <row r="2752" spans="1:13" x14ac:dyDescent="0.25">
      <c r="A2752" t="s">
        <v>883</v>
      </c>
      <c r="B2752" t="s">
        <v>735</v>
      </c>
      <c r="C2752" t="s">
        <v>3979</v>
      </c>
      <c r="D2752" t="s">
        <v>73</v>
      </c>
      <c r="E2752" s="1">
        <v>18479</v>
      </c>
      <c r="F2752" s="1" t="str">
        <f t="shared" si="84"/>
        <v>1950-1969</v>
      </c>
      <c r="G2752" t="s">
        <v>13</v>
      </c>
      <c r="H2752" t="s">
        <v>66</v>
      </c>
      <c r="I2752" s="2">
        <v>87549.18</v>
      </c>
      <c r="J2752" s="1" t="str">
        <f t="shared" si="85"/>
        <v>$80000-$99999</v>
      </c>
      <c r="K2752" t="s">
        <v>34</v>
      </c>
      <c r="M2752" t="s">
        <v>4741</v>
      </c>
    </row>
    <row r="2753" spans="1:13" x14ac:dyDescent="0.25">
      <c r="A2753" t="s">
        <v>1308</v>
      </c>
      <c r="B2753" t="s">
        <v>1658</v>
      </c>
      <c r="C2753" t="s">
        <v>3980</v>
      </c>
      <c r="D2753" t="s">
        <v>73</v>
      </c>
      <c r="E2753" s="1">
        <v>30408</v>
      </c>
      <c r="F2753" s="1" t="str">
        <f t="shared" si="84"/>
        <v>1970-1989</v>
      </c>
      <c r="G2753" t="s">
        <v>23</v>
      </c>
      <c r="I2753" s="2">
        <v>82310.84</v>
      </c>
      <c r="J2753" s="1" t="str">
        <f t="shared" si="85"/>
        <v>$80000-$99999</v>
      </c>
      <c r="K2753" t="s">
        <v>15</v>
      </c>
      <c r="M2753" t="s">
        <v>4741</v>
      </c>
    </row>
    <row r="2754" spans="1:13" x14ac:dyDescent="0.25">
      <c r="A2754" t="s">
        <v>2879</v>
      </c>
      <c r="B2754" t="s">
        <v>3054</v>
      </c>
      <c r="C2754" t="s">
        <v>3981</v>
      </c>
      <c r="D2754" t="s">
        <v>73</v>
      </c>
      <c r="E2754" s="1">
        <v>14488</v>
      </c>
      <c r="F2754" s="1" t="str">
        <f t="shared" si="84"/>
        <v>1930-1949</v>
      </c>
      <c r="G2754" t="s">
        <v>19</v>
      </c>
      <c r="H2754" t="s">
        <v>41</v>
      </c>
      <c r="I2754" s="2">
        <v>53230.85</v>
      </c>
      <c r="J2754" s="1" t="str">
        <f t="shared" si="85"/>
        <v>$40000-$59999</v>
      </c>
      <c r="K2754" t="s">
        <v>15</v>
      </c>
      <c r="M2754" t="s">
        <v>4742</v>
      </c>
    </row>
    <row r="2755" spans="1:13" x14ac:dyDescent="0.25">
      <c r="A2755" t="s">
        <v>561</v>
      </c>
      <c r="B2755" t="s">
        <v>1073</v>
      </c>
      <c r="C2755" t="s">
        <v>3982</v>
      </c>
      <c r="D2755" t="s">
        <v>12</v>
      </c>
      <c r="E2755" s="1">
        <v>24177</v>
      </c>
      <c r="F2755" s="1" t="str">
        <f t="shared" ref="F2755:F2818" si="86">IF(AND(YEAR(E2755)&gt;=1930,YEAR(E2755)&lt;1950),"1930-1949",IF(AND(YEAR(E2755)&gt;=1950,YEAR(E2755)&lt;1970),"1950-1969",IF(AND(YEAR(E2755)&gt;=1970,YEAR(E2755)&lt;1990),"1970-1989",IF(AND(YEAR(E2755)&gt;=1990,YEAR(E2755)&lt;2010),"1990-2009",IF(AND(YEAR(E2755)&gt;=2010,YEAR(E2755)&lt;2030),"2010-2030")))))</f>
        <v>1950-1969</v>
      </c>
      <c r="G2755" t="s">
        <v>62</v>
      </c>
      <c r="H2755" t="s">
        <v>41</v>
      </c>
      <c r="I2755" s="2">
        <v>62082.18</v>
      </c>
      <c r="J2755" s="1" t="str">
        <f t="shared" ref="J2755:J2818" si="87">IF(AND(I2755&gt;=10000,I2755&lt;20000),"$10000-$19999",IF(AND(I2755&gt;=20000,I2755&lt;40000),"$20000-$39999",IF(AND(I2755&gt;=40000,I2755&lt;60000),"$40000-$59999",IF(AND(I2755&gt;=60000,I2755&lt;80000),"$60000-$79999",IF(AND(I2755&gt;=80000,I2755&lt;100000),"$80000-$99999")))))</f>
        <v>$60000-$79999</v>
      </c>
      <c r="K2755" t="s">
        <v>15</v>
      </c>
      <c r="M2755" t="s">
        <v>4744</v>
      </c>
    </row>
    <row r="2756" spans="1:13" x14ac:dyDescent="0.25">
      <c r="A2756" t="s">
        <v>3166</v>
      </c>
      <c r="B2756" t="s">
        <v>1521</v>
      </c>
      <c r="C2756" t="s">
        <v>3983</v>
      </c>
      <c r="D2756" t="s">
        <v>73</v>
      </c>
      <c r="E2756" s="1">
        <v>40625</v>
      </c>
      <c r="F2756" s="1" t="str">
        <f t="shared" si="86"/>
        <v>2010-2030</v>
      </c>
      <c r="G2756" t="s">
        <v>23</v>
      </c>
      <c r="H2756" t="s">
        <v>128</v>
      </c>
      <c r="I2756" s="2">
        <v>60412.87</v>
      </c>
      <c r="J2756" s="1" t="str">
        <f t="shared" si="87"/>
        <v>$60000-$79999</v>
      </c>
      <c r="K2756" t="s">
        <v>34</v>
      </c>
      <c r="M2756" t="s">
        <v>4744</v>
      </c>
    </row>
    <row r="2757" spans="1:13" x14ac:dyDescent="0.25">
      <c r="A2757" t="s">
        <v>2972</v>
      </c>
      <c r="B2757" t="s">
        <v>2012</v>
      </c>
      <c r="C2757" t="s">
        <v>3984</v>
      </c>
      <c r="D2757" t="s">
        <v>32</v>
      </c>
      <c r="E2757" s="1">
        <v>31587</v>
      </c>
      <c r="F2757" s="1" t="str">
        <f t="shared" si="86"/>
        <v>1970-1989</v>
      </c>
      <c r="G2757" t="s">
        <v>45</v>
      </c>
      <c r="H2757" t="s">
        <v>87</v>
      </c>
      <c r="I2757" s="2">
        <v>53522.35</v>
      </c>
      <c r="J2757" s="1" t="str">
        <f t="shared" si="87"/>
        <v>$40000-$59999</v>
      </c>
      <c r="K2757" t="s">
        <v>34</v>
      </c>
      <c r="M2757" t="s">
        <v>4742</v>
      </c>
    </row>
    <row r="2758" spans="1:13" x14ac:dyDescent="0.25">
      <c r="A2758" t="s">
        <v>63</v>
      </c>
      <c r="B2758" t="s">
        <v>2694</v>
      </c>
      <c r="C2758" t="s">
        <v>3985</v>
      </c>
      <c r="D2758" t="s">
        <v>12</v>
      </c>
      <c r="E2758" s="1">
        <v>33711</v>
      </c>
      <c r="F2758" s="1" t="str">
        <f t="shared" si="86"/>
        <v>1990-2009</v>
      </c>
      <c r="G2758" t="s">
        <v>62</v>
      </c>
      <c r="I2758" s="2">
        <v>79322.45</v>
      </c>
      <c r="J2758" s="1" t="str">
        <f t="shared" si="87"/>
        <v>$60000-$79999</v>
      </c>
      <c r="K2758" t="s">
        <v>34</v>
      </c>
      <c r="M2758" t="s">
        <v>4744</v>
      </c>
    </row>
    <row r="2759" spans="1:13" x14ac:dyDescent="0.25">
      <c r="A2759" t="s">
        <v>3562</v>
      </c>
      <c r="B2759" t="s">
        <v>142</v>
      </c>
      <c r="C2759" t="s">
        <v>886</v>
      </c>
      <c r="D2759" t="s">
        <v>73</v>
      </c>
      <c r="E2759" s="1">
        <v>30802</v>
      </c>
      <c r="F2759" s="1" t="str">
        <f t="shared" si="86"/>
        <v>1970-1989</v>
      </c>
      <c r="G2759" t="s">
        <v>23</v>
      </c>
      <c r="I2759" s="2">
        <v>80625.42</v>
      </c>
      <c r="J2759" s="1" t="str">
        <f t="shared" si="87"/>
        <v>$80000-$99999</v>
      </c>
      <c r="K2759" t="s">
        <v>15</v>
      </c>
      <c r="M2759" t="s">
        <v>4741</v>
      </c>
    </row>
    <row r="2760" spans="1:13" x14ac:dyDescent="0.25">
      <c r="A2760" t="s">
        <v>433</v>
      </c>
      <c r="B2760" t="s">
        <v>1723</v>
      </c>
      <c r="C2760" t="s">
        <v>3986</v>
      </c>
      <c r="D2760" t="s">
        <v>32</v>
      </c>
      <c r="E2760" s="1">
        <v>28797</v>
      </c>
      <c r="F2760" s="1" t="str">
        <f t="shared" si="86"/>
        <v>1970-1989</v>
      </c>
      <c r="G2760" t="s">
        <v>13</v>
      </c>
      <c r="I2760" s="2">
        <v>44828.37</v>
      </c>
      <c r="J2760" s="1" t="str">
        <f t="shared" si="87"/>
        <v>$40000-$59999</v>
      </c>
      <c r="K2760" t="s">
        <v>15</v>
      </c>
      <c r="M2760" t="s">
        <v>4742</v>
      </c>
    </row>
    <row r="2761" spans="1:13" x14ac:dyDescent="0.25">
      <c r="A2761" t="s">
        <v>1885</v>
      </c>
      <c r="B2761" t="s">
        <v>2411</v>
      </c>
      <c r="C2761" t="s">
        <v>1684</v>
      </c>
      <c r="D2761" t="s">
        <v>32</v>
      </c>
      <c r="E2761" s="1">
        <v>27103</v>
      </c>
      <c r="F2761" s="1" t="str">
        <f t="shared" si="86"/>
        <v>1970-1989</v>
      </c>
      <c r="G2761" t="s">
        <v>62</v>
      </c>
      <c r="H2761" t="s">
        <v>248</v>
      </c>
      <c r="I2761" s="2">
        <v>75393.02</v>
      </c>
      <c r="J2761" s="1" t="str">
        <f t="shared" si="87"/>
        <v>$60000-$79999</v>
      </c>
      <c r="K2761" t="s">
        <v>15</v>
      </c>
      <c r="M2761" t="s">
        <v>4744</v>
      </c>
    </row>
    <row r="2762" spans="1:13" x14ac:dyDescent="0.25">
      <c r="A2762" t="s">
        <v>790</v>
      </c>
      <c r="B2762" t="s">
        <v>3944</v>
      </c>
      <c r="C2762" t="s">
        <v>3987</v>
      </c>
      <c r="D2762" t="s">
        <v>73</v>
      </c>
      <c r="E2762" s="1">
        <v>35701</v>
      </c>
      <c r="F2762" s="1" t="str">
        <f t="shared" si="86"/>
        <v>1990-2009</v>
      </c>
      <c r="G2762" t="s">
        <v>23</v>
      </c>
      <c r="H2762" t="s">
        <v>91</v>
      </c>
      <c r="I2762" s="2">
        <v>50212.92</v>
      </c>
      <c r="J2762" s="1" t="str">
        <f t="shared" si="87"/>
        <v>$40000-$59999</v>
      </c>
      <c r="K2762" t="s">
        <v>34</v>
      </c>
      <c r="M2762" t="s">
        <v>4742</v>
      </c>
    </row>
    <row r="2763" spans="1:13" x14ac:dyDescent="0.25">
      <c r="A2763" t="s">
        <v>2739</v>
      </c>
      <c r="B2763" t="s">
        <v>154</v>
      </c>
      <c r="C2763" t="s">
        <v>3988</v>
      </c>
      <c r="D2763" t="s">
        <v>32</v>
      </c>
      <c r="E2763" s="1">
        <v>34975</v>
      </c>
      <c r="F2763" s="1" t="str">
        <f t="shared" si="86"/>
        <v>1990-2009</v>
      </c>
      <c r="G2763" t="s">
        <v>13</v>
      </c>
      <c r="H2763" t="s">
        <v>66</v>
      </c>
      <c r="I2763" s="2">
        <v>69573.48</v>
      </c>
      <c r="J2763" s="1" t="str">
        <f t="shared" si="87"/>
        <v>$60000-$79999</v>
      </c>
      <c r="K2763" t="s">
        <v>15</v>
      </c>
      <c r="M2763" t="s">
        <v>4744</v>
      </c>
    </row>
    <row r="2764" spans="1:13" x14ac:dyDescent="0.25">
      <c r="A2764" t="s">
        <v>2195</v>
      </c>
      <c r="B2764" t="s">
        <v>565</v>
      </c>
      <c r="C2764" t="s">
        <v>3989</v>
      </c>
      <c r="D2764" t="s">
        <v>73</v>
      </c>
      <c r="E2764" s="1">
        <v>37671</v>
      </c>
      <c r="F2764" s="1" t="str">
        <f t="shared" si="86"/>
        <v>1990-2009</v>
      </c>
      <c r="G2764" t="s">
        <v>62</v>
      </c>
      <c r="H2764" t="s">
        <v>241</v>
      </c>
      <c r="I2764" s="2">
        <v>22509.51</v>
      </c>
      <c r="J2764" s="1" t="str">
        <f t="shared" si="87"/>
        <v>$20000-$39999</v>
      </c>
      <c r="K2764" t="s">
        <v>34</v>
      </c>
      <c r="M2764" t="s">
        <v>4740</v>
      </c>
    </row>
    <row r="2765" spans="1:13" x14ac:dyDescent="0.25">
      <c r="A2765" t="s">
        <v>1601</v>
      </c>
      <c r="B2765" t="s">
        <v>3894</v>
      </c>
      <c r="C2765" t="s">
        <v>1338</v>
      </c>
      <c r="D2765" t="s">
        <v>73</v>
      </c>
      <c r="E2765" s="1">
        <v>16356</v>
      </c>
      <c r="F2765" s="1" t="str">
        <f t="shared" si="86"/>
        <v>1930-1949</v>
      </c>
      <c r="G2765" t="s">
        <v>62</v>
      </c>
      <c r="I2765" s="2">
        <v>85134.35</v>
      </c>
      <c r="J2765" s="1" t="str">
        <f t="shared" si="87"/>
        <v>$80000-$99999</v>
      </c>
      <c r="K2765" t="s">
        <v>34</v>
      </c>
      <c r="M2765" t="s">
        <v>4741</v>
      </c>
    </row>
    <row r="2766" spans="1:13" x14ac:dyDescent="0.25">
      <c r="A2766" t="s">
        <v>2772</v>
      </c>
      <c r="B2766" t="s">
        <v>464</v>
      </c>
      <c r="C2766" t="s">
        <v>1728</v>
      </c>
      <c r="D2766" t="s">
        <v>12</v>
      </c>
      <c r="E2766" s="1">
        <v>16411</v>
      </c>
      <c r="F2766" s="1" t="str">
        <f t="shared" si="86"/>
        <v>1930-1949</v>
      </c>
      <c r="G2766" t="s">
        <v>23</v>
      </c>
      <c r="I2766" s="2">
        <v>64246.31</v>
      </c>
      <c r="J2766" s="1" t="str">
        <f t="shared" si="87"/>
        <v>$60000-$79999</v>
      </c>
      <c r="K2766" t="s">
        <v>34</v>
      </c>
      <c r="M2766" t="s">
        <v>4744</v>
      </c>
    </row>
    <row r="2767" spans="1:13" x14ac:dyDescent="0.25">
      <c r="A2767" t="s">
        <v>223</v>
      </c>
      <c r="B2767" t="s">
        <v>1904</v>
      </c>
      <c r="C2767" t="s">
        <v>3808</v>
      </c>
      <c r="D2767" t="s">
        <v>32</v>
      </c>
      <c r="E2767" s="1">
        <v>20685</v>
      </c>
      <c r="F2767" s="1" t="str">
        <f t="shared" si="86"/>
        <v>1950-1969</v>
      </c>
      <c r="G2767" t="s">
        <v>62</v>
      </c>
      <c r="H2767" t="s">
        <v>248</v>
      </c>
      <c r="I2767" s="2">
        <v>56556.85</v>
      </c>
      <c r="J2767" s="1" t="str">
        <f t="shared" si="87"/>
        <v>$40000-$59999</v>
      </c>
      <c r="K2767" t="s">
        <v>15</v>
      </c>
      <c r="M2767" t="s">
        <v>4742</v>
      </c>
    </row>
    <row r="2768" spans="1:13" x14ac:dyDescent="0.25">
      <c r="A2768" t="s">
        <v>150</v>
      </c>
      <c r="B2768" t="s">
        <v>971</v>
      </c>
      <c r="C2768" t="s">
        <v>3990</v>
      </c>
      <c r="D2768" t="s">
        <v>73</v>
      </c>
      <c r="E2768" s="1">
        <v>34440</v>
      </c>
      <c r="F2768" s="1" t="str">
        <f t="shared" si="86"/>
        <v>1990-2009</v>
      </c>
      <c r="G2768" t="s">
        <v>19</v>
      </c>
      <c r="I2768" s="2">
        <v>55062.45</v>
      </c>
      <c r="J2768" s="1" t="str">
        <f t="shared" si="87"/>
        <v>$40000-$59999</v>
      </c>
      <c r="K2768" t="s">
        <v>34</v>
      </c>
      <c r="M2768" t="s">
        <v>4742</v>
      </c>
    </row>
    <row r="2769" spans="1:13" x14ac:dyDescent="0.25">
      <c r="A2769" t="s">
        <v>309</v>
      </c>
      <c r="B2769" t="s">
        <v>130</v>
      </c>
      <c r="C2769" t="s">
        <v>3991</v>
      </c>
      <c r="D2769" t="s">
        <v>73</v>
      </c>
      <c r="E2769" s="1">
        <v>19535</v>
      </c>
      <c r="F2769" s="1" t="str">
        <f t="shared" si="86"/>
        <v>1950-1969</v>
      </c>
      <c r="G2769" t="s">
        <v>62</v>
      </c>
      <c r="I2769" s="2">
        <v>87542.17</v>
      </c>
      <c r="J2769" s="1" t="str">
        <f t="shared" si="87"/>
        <v>$80000-$99999</v>
      </c>
      <c r="K2769" t="s">
        <v>15</v>
      </c>
      <c r="M2769" t="s">
        <v>4741</v>
      </c>
    </row>
    <row r="2770" spans="1:13" x14ac:dyDescent="0.25">
      <c r="A2770" t="s">
        <v>3901</v>
      </c>
      <c r="B2770" t="s">
        <v>1425</v>
      </c>
      <c r="C2770" t="s">
        <v>3992</v>
      </c>
      <c r="D2770" t="s">
        <v>73</v>
      </c>
      <c r="E2770" s="1">
        <v>15086</v>
      </c>
      <c r="F2770" s="1" t="str">
        <f t="shared" si="86"/>
        <v>1930-1949</v>
      </c>
      <c r="G2770" t="s">
        <v>45</v>
      </c>
      <c r="H2770" t="s">
        <v>66</v>
      </c>
      <c r="I2770" s="2">
        <v>67473.429999999993</v>
      </c>
      <c r="J2770" s="1" t="str">
        <f t="shared" si="87"/>
        <v>$60000-$79999</v>
      </c>
      <c r="K2770" t="s">
        <v>34</v>
      </c>
      <c r="M2770" t="s">
        <v>4744</v>
      </c>
    </row>
    <row r="2771" spans="1:13" x14ac:dyDescent="0.25">
      <c r="A2771" t="s">
        <v>444</v>
      </c>
      <c r="B2771" t="s">
        <v>540</v>
      </c>
      <c r="C2771" t="s">
        <v>3993</v>
      </c>
      <c r="D2771" t="s">
        <v>12</v>
      </c>
      <c r="E2771" s="1">
        <v>13762</v>
      </c>
      <c r="F2771" s="1" t="str">
        <f t="shared" si="86"/>
        <v>1930-1949</v>
      </c>
      <c r="G2771" t="s">
        <v>13</v>
      </c>
      <c r="H2771" t="s">
        <v>66</v>
      </c>
      <c r="I2771" s="2">
        <v>77116.679999999993</v>
      </c>
      <c r="J2771" s="1" t="str">
        <f t="shared" si="87"/>
        <v>$60000-$79999</v>
      </c>
      <c r="K2771" t="s">
        <v>34</v>
      </c>
      <c r="M2771" t="s">
        <v>4744</v>
      </c>
    </row>
    <row r="2772" spans="1:13" x14ac:dyDescent="0.25">
      <c r="A2772" t="s">
        <v>573</v>
      </c>
      <c r="B2772" t="s">
        <v>1600</v>
      </c>
      <c r="C2772" t="s">
        <v>3830</v>
      </c>
      <c r="D2772" t="s">
        <v>73</v>
      </c>
      <c r="E2772" s="1">
        <v>27347</v>
      </c>
      <c r="F2772" s="1" t="str">
        <f t="shared" si="86"/>
        <v>1970-1989</v>
      </c>
      <c r="G2772" t="s">
        <v>62</v>
      </c>
      <c r="H2772" t="s">
        <v>110</v>
      </c>
      <c r="I2772" s="2">
        <v>98765.17</v>
      </c>
      <c r="J2772" s="1" t="str">
        <f t="shared" si="87"/>
        <v>$80000-$99999</v>
      </c>
      <c r="K2772" t="s">
        <v>34</v>
      </c>
      <c r="M2772" t="s">
        <v>4741</v>
      </c>
    </row>
    <row r="2773" spans="1:13" x14ac:dyDescent="0.25">
      <c r="A2773" t="s">
        <v>59</v>
      </c>
      <c r="B2773" t="s">
        <v>2883</v>
      </c>
      <c r="C2773" t="s">
        <v>3994</v>
      </c>
      <c r="D2773" t="s">
        <v>32</v>
      </c>
      <c r="E2773" s="1">
        <v>38538</v>
      </c>
      <c r="F2773" s="1" t="str">
        <f t="shared" si="86"/>
        <v>1990-2009</v>
      </c>
      <c r="G2773" t="s">
        <v>19</v>
      </c>
      <c r="H2773" t="s">
        <v>128</v>
      </c>
      <c r="I2773" s="2">
        <v>56213.8</v>
      </c>
      <c r="J2773" s="1" t="str">
        <f t="shared" si="87"/>
        <v>$40000-$59999</v>
      </c>
      <c r="K2773" t="s">
        <v>15</v>
      </c>
      <c r="M2773" t="s">
        <v>4742</v>
      </c>
    </row>
    <row r="2774" spans="1:13" x14ac:dyDescent="0.25">
      <c r="A2774" t="s">
        <v>710</v>
      </c>
      <c r="B2774" t="s">
        <v>3944</v>
      </c>
      <c r="C2774" t="s">
        <v>3995</v>
      </c>
      <c r="D2774" t="s">
        <v>73</v>
      </c>
      <c r="E2774" s="1">
        <v>14514</v>
      </c>
      <c r="F2774" s="1" t="str">
        <f t="shared" si="86"/>
        <v>1930-1949</v>
      </c>
      <c r="G2774" t="s">
        <v>62</v>
      </c>
      <c r="I2774" s="2">
        <v>79218.84</v>
      </c>
      <c r="J2774" s="1" t="str">
        <f t="shared" si="87"/>
        <v>$60000-$79999</v>
      </c>
      <c r="K2774" t="s">
        <v>34</v>
      </c>
      <c r="M2774" t="s">
        <v>4744</v>
      </c>
    </row>
    <row r="2775" spans="1:13" x14ac:dyDescent="0.25">
      <c r="A2775" t="s">
        <v>3490</v>
      </c>
      <c r="B2775" t="s">
        <v>1394</v>
      </c>
      <c r="C2775" t="s">
        <v>2438</v>
      </c>
      <c r="D2775" t="s">
        <v>32</v>
      </c>
      <c r="E2775" s="1">
        <v>14073</v>
      </c>
      <c r="F2775" s="1" t="str">
        <f t="shared" si="86"/>
        <v>1930-1949</v>
      </c>
      <c r="G2775" t="s">
        <v>62</v>
      </c>
      <c r="H2775" t="s">
        <v>95</v>
      </c>
      <c r="I2775" s="2">
        <v>74072.7</v>
      </c>
      <c r="J2775" s="1" t="str">
        <f t="shared" si="87"/>
        <v>$60000-$79999</v>
      </c>
      <c r="K2775" t="s">
        <v>34</v>
      </c>
      <c r="M2775" t="s">
        <v>4744</v>
      </c>
    </row>
    <row r="2776" spans="1:13" x14ac:dyDescent="0.25">
      <c r="A2776" t="s">
        <v>2089</v>
      </c>
      <c r="B2776" t="s">
        <v>3197</v>
      </c>
      <c r="C2776" t="s">
        <v>3940</v>
      </c>
      <c r="D2776" t="s">
        <v>73</v>
      </c>
      <c r="E2776" s="1">
        <v>23642</v>
      </c>
      <c r="F2776" s="1" t="str">
        <f t="shared" si="86"/>
        <v>1950-1969</v>
      </c>
      <c r="G2776" t="s">
        <v>45</v>
      </c>
      <c r="H2776" t="s">
        <v>33</v>
      </c>
      <c r="I2776" s="2">
        <v>38763.97</v>
      </c>
      <c r="J2776" s="1" t="str">
        <f t="shared" si="87"/>
        <v>$20000-$39999</v>
      </c>
      <c r="K2776" t="s">
        <v>34</v>
      </c>
      <c r="M2776" t="s">
        <v>4740</v>
      </c>
    </row>
    <row r="2777" spans="1:13" x14ac:dyDescent="0.25">
      <c r="A2777" t="s">
        <v>1305</v>
      </c>
      <c r="B2777" t="s">
        <v>3542</v>
      </c>
      <c r="C2777" t="s">
        <v>3996</v>
      </c>
      <c r="D2777" t="s">
        <v>12</v>
      </c>
      <c r="E2777" s="1">
        <v>15278</v>
      </c>
      <c r="F2777" s="1" t="str">
        <f t="shared" si="86"/>
        <v>1930-1949</v>
      </c>
      <c r="G2777" t="s">
        <v>62</v>
      </c>
      <c r="H2777" t="s">
        <v>248</v>
      </c>
      <c r="I2777" s="2">
        <v>80507.350000000006</v>
      </c>
      <c r="J2777" s="1" t="str">
        <f t="shared" si="87"/>
        <v>$80000-$99999</v>
      </c>
      <c r="K2777" t="s">
        <v>34</v>
      </c>
      <c r="M2777" t="s">
        <v>4741</v>
      </c>
    </row>
    <row r="2778" spans="1:13" x14ac:dyDescent="0.25">
      <c r="A2778" t="s">
        <v>46</v>
      </c>
      <c r="B2778" t="s">
        <v>559</v>
      </c>
      <c r="C2778" t="s">
        <v>3383</v>
      </c>
      <c r="D2778" t="s">
        <v>73</v>
      </c>
      <c r="E2778" s="1">
        <v>21786</v>
      </c>
      <c r="F2778" s="1" t="str">
        <f t="shared" si="86"/>
        <v>1950-1969</v>
      </c>
      <c r="G2778" t="s">
        <v>45</v>
      </c>
      <c r="I2778" s="2">
        <v>92149.35</v>
      </c>
      <c r="J2778" s="1" t="str">
        <f t="shared" si="87"/>
        <v>$80000-$99999</v>
      </c>
      <c r="K2778" t="s">
        <v>34</v>
      </c>
      <c r="M2778" t="s">
        <v>4741</v>
      </c>
    </row>
    <row r="2779" spans="1:13" x14ac:dyDescent="0.25">
      <c r="A2779" t="s">
        <v>2440</v>
      </c>
      <c r="B2779" t="s">
        <v>1186</v>
      </c>
      <c r="C2779" t="s">
        <v>1945</v>
      </c>
      <c r="D2779" t="s">
        <v>73</v>
      </c>
      <c r="E2779" s="1">
        <v>21490</v>
      </c>
      <c r="F2779" s="1" t="str">
        <f t="shared" si="86"/>
        <v>1950-1969</v>
      </c>
      <c r="G2779" t="s">
        <v>23</v>
      </c>
      <c r="H2779" t="s">
        <v>41</v>
      </c>
      <c r="I2779" s="2">
        <v>53663.51</v>
      </c>
      <c r="J2779" s="1" t="str">
        <f t="shared" si="87"/>
        <v>$40000-$59999</v>
      </c>
      <c r="K2779" t="s">
        <v>15</v>
      </c>
      <c r="M2779" t="s">
        <v>4742</v>
      </c>
    </row>
    <row r="2780" spans="1:13" x14ac:dyDescent="0.25">
      <c r="A2780" t="s">
        <v>3371</v>
      </c>
      <c r="B2780" t="s">
        <v>898</v>
      </c>
      <c r="C2780" t="s">
        <v>3997</v>
      </c>
      <c r="D2780" t="s">
        <v>12</v>
      </c>
      <c r="E2780" s="1">
        <v>20434</v>
      </c>
      <c r="F2780" s="1" t="str">
        <f t="shared" si="86"/>
        <v>1950-1969</v>
      </c>
      <c r="G2780" t="s">
        <v>45</v>
      </c>
      <c r="H2780" t="s">
        <v>41</v>
      </c>
      <c r="I2780" s="2">
        <v>37631.83</v>
      </c>
      <c r="J2780" s="1" t="str">
        <f t="shared" si="87"/>
        <v>$20000-$39999</v>
      </c>
      <c r="K2780" t="s">
        <v>15</v>
      </c>
      <c r="M2780" t="s">
        <v>4740</v>
      </c>
    </row>
    <row r="2781" spans="1:13" x14ac:dyDescent="0.25">
      <c r="A2781" t="s">
        <v>606</v>
      </c>
      <c r="B2781" t="s">
        <v>1466</v>
      </c>
      <c r="C2781" t="s">
        <v>3998</v>
      </c>
      <c r="D2781" t="s">
        <v>73</v>
      </c>
      <c r="E2781" s="1">
        <v>26489</v>
      </c>
      <c r="F2781" s="1" t="str">
        <f t="shared" si="86"/>
        <v>1970-1989</v>
      </c>
      <c r="G2781" t="s">
        <v>45</v>
      </c>
      <c r="H2781" t="s">
        <v>66</v>
      </c>
      <c r="I2781" s="2">
        <v>72120.5</v>
      </c>
      <c r="J2781" s="1" t="str">
        <f t="shared" si="87"/>
        <v>$60000-$79999</v>
      </c>
      <c r="K2781" t="s">
        <v>15</v>
      </c>
      <c r="M2781" t="s">
        <v>4744</v>
      </c>
    </row>
    <row r="2782" spans="1:13" x14ac:dyDescent="0.25">
      <c r="A2782" t="s">
        <v>883</v>
      </c>
      <c r="B2782" t="s">
        <v>3375</v>
      </c>
      <c r="C2782" t="s">
        <v>3999</v>
      </c>
      <c r="D2782" t="s">
        <v>73</v>
      </c>
      <c r="E2782" s="1">
        <v>36461</v>
      </c>
      <c r="F2782" s="1" t="str">
        <f t="shared" si="86"/>
        <v>1990-2009</v>
      </c>
      <c r="G2782" t="s">
        <v>62</v>
      </c>
      <c r="H2782" t="s">
        <v>24</v>
      </c>
      <c r="I2782" s="2">
        <v>70672.14</v>
      </c>
      <c r="J2782" s="1" t="str">
        <f t="shared" si="87"/>
        <v>$60000-$79999</v>
      </c>
      <c r="K2782" t="s">
        <v>15</v>
      </c>
      <c r="M2782" t="s">
        <v>4744</v>
      </c>
    </row>
    <row r="2783" spans="1:13" x14ac:dyDescent="0.25">
      <c r="A2783" t="s">
        <v>3406</v>
      </c>
      <c r="B2783" t="s">
        <v>363</v>
      </c>
      <c r="C2783" t="s">
        <v>1406</v>
      </c>
      <c r="D2783" t="s">
        <v>73</v>
      </c>
      <c r="E2783" s="1">
        <v>16035</v>
      </c>
      <c r="F2783" s="1" t="str">
        <f t="shared" si="86"/>
        <v>1930-1949</v>
      </c>
      <c r="G2783" t="s">
        <v>45</v>
      </c>
      <c r="I2783" s="2">
        <v>17773.68</v>
      </c>
      <c r="J2783" s="1" t="str">
        <f t="shared" si="87"/>
        <v>$10000-$19999</v>
      </c>
      <c r="K2783" t="s">
        <v>34</v>
      </c>
      <c r="M2783" t="s">
        <v>4743</v>
      </c>
    </row>
    <row r="2784" spans="1:13" x14ac:dyDescent="0.25">
      <c r="A2784" t="s">
        <v>2458</v>
      </c>
      <c r="B2784" t="s">
        <v>319</v>
      </c>
      <c r="C2784" t="s">
        <v>817</v>
      </c>
      <c r="D2784" t="s">
        <v>73</v>
      </c>
      <c r="E2784" s="1">
        <v>28806</v>
      </c>
      <c r="F2784" s="1" t="str">
        <f t="shared" si="86"/>
        <v>1970-1989</v>
      </c>
      <c r="G2784" t="s">
        <v>13</v>
      </c>
      <c r="H2784" t="s">
        <v>52</v>
      </c>
      <c r="I2784" s="2">
        <v>81936.53</v>
      </c>
      <c r="J2784" s="1" t="str">
        <f t="shared" si="87"/>
        <v>$80000-$99999</v>
      </c>
      <c r="K2784" t="s">
        <v>15</v>
      </c>
      <c r="M2784" t="s">
        <v>4741</v>
      </c>
    </row>
    <row r="2785" spans="1:13" x14ac:dyDescent="0.25">
      <c r="A2785" t="s">
        <v>4000</v>
      </c>
      <c r="B2785" t="s">
        <v>899</v>
      </c>
      <c r="C2785" t="s">
        <v>2939</v>
      </c>
      <c r="D2785" t="s">
        <v>73</v>
      </c>
      <c r="E2785" s="1">
        <v>28443</v>
      </c>
      <c r="F2785" s="1" t="str">
        <f t="shared" si="86"/>
        <v>1970-1989</v>
      </c>
      <c r="G2785" t="s">
        <v>62</v>
      </c>
      <c r="I2785" s="2">
        <v>95353.94</v>
      </c>
      <c r="J2785" s="1" t="str">
        <f t="shared" si="87"/>
        <v>$80000-$99999</v>
      </c>
      <c r="K2785" t="s">
        <v>15</v>
      </c>
      <c r="M2785" t="s">
        <v>4741</v>
      </c>
    </row>
    <row r="2786" spans="1:13" x14ac:dyDescent="0.25">
      <c r="A2786" t="s">
        <v>1508</v>
      </c>
      <c r="B2786" t="s">
        <v>488</v>
      </c>
      <c r="C2786" t="s">
        <v>2859</v>
      </c>
      <c r="D2786" t="s">
        <v>32</v>
      </c>
      <c r="E2786" s="1">
        <v>13191</v>
      </c>
      <c r="F2786" s="1" t="str">
        <f t="shared" si="86"/>
        <v>1930-1949</v>
      </c>
      <c r="G2786" t="s">
        <v>13</v>
      </c>
      <c r="H2786" t="s">
        <v>66</v>
      </c>
      <c r="I2786" s="2">
        <v>45750.559999999998</v>
      </c>
      <c r="J2786" s="1" t="str">
        <f t="shared" si="87"/>
        <v>$40000-$59999</v>
      </c>
      <c r="K2786" t="s">
        <v>15</v>
      </c>
      <c r="M2786" t="s">
        <v>4742</v>
      </c>
    </row>
    <row r="2787" spans="1:13" x14ac:dyDescent="0.25">
      <c r="A2787" t="s">
        <v>1935</v>
      </c>
      <c r="B2787" t="s">
        <v>1862</v>
      </c>
      <c r="C2787" t="s">
        <v>4001</v>
      </c>
      <c r="D2787" t="s">
        <v>73</v>
      </c>
      <c r="E2787" s="1">
        <v>36857</v>
      </c>
      <c r="F2787" s="1" t="str">
        <f t="shared" si="86"/>
        <v>1990-2009</v>
      </c>
      <c r="G2787" t="s">
        <v>13</v>
      </c>
      <c r="H2787" t="s">
        <v>14</v>
      </c>
      <c r="I2787" s="2">
        <v>85956.24</v>
      </c>
      <c r="J2787" s="1" t="str">
        <f t="shared" si="87"/>
        <v>$80000-$99999</v>
      </c>
      <c r="K2787" t="s">
        <v>34</v>
      </c>
      <c r="M2787" t="s">
        <v>4741</v>
      </c>
    </row>
    <row r="2788" spans="1:13" x14ac:dyDescent="0.25">
      <c r="A2788" t="s">
        <v>451</v>
      </c>
      <c r="B2788" t="s">
        <v>1632</v>
      </c>
      <c r="C2788" t="s">
        <v>4002</v>
      </c>
      <c r="D2788" t="s">
        <v>32</v>
      </c>
      <c r="E2788" s="1">
        <v>26473</v>
      </c>
      <c r="F2788" s="1" t="str">
        <f t="shared" si="86"/>
        <v>1970-1989</v>
      </c>
      <c r="G2788" t="s">
        <v>23</v>
      </c>
      <c r="H2788" t="s">
        <v>24</v>
      </c>
      <c r="I2788" s="2">
        <v>96448.99</v>
      </c>
      <c r="J2788" s="1" t="str">
        <f t="shared" si="87"/>
        <v>$80000-$99999</v>
      </c>
      <c r="K2788" t="s">
        <v>34</v>
      </c>
      <c r="M2788" t="s">
        <v>4741</v>
      </c>
    </row>
    <row r="2789" spans="1:13" x14ac:dyDescent="0.25">
      <c r="A2789" t="s">
        <v>1439</v>
      </c>
      <c r="B2789" t="s">
        <v>3281</v>
      </c>
      <c r="C2789" t="s">
        <v>4003</v>
      </c>
      <c r="D2789" t="s">
        <v>32</v>
      </c>
      <c r="E2789" s="1">
        <v>37018</v>
      </c>
      <c r="F2789" s="1" t="str">
        <f t="shared" si="86"/>
        <v>1990-2009</v>
      </c>
      <c r="G2789" t="s">
        <v>19</v>
      </c>
      <c r="H2789" t="s">
        <v>91</v>
      </c>
      <c r="I2789" s="2">
        <v>51316.37</v>
      </c>
      <c r="J2789" s="1" t="str">
        <f t="shared" si="87"/>
        <v>$40000-$59999</v>
      </c>
      <c r="K2789" t="s">
        <v>15</v>
      </c>
      <c r="M2789" t="s">
        <v>4742</v>
      </c>
    </row>
    <row r="2790" spans="1:13" x14ac:dyDescent="0.25">
      <c r="A2790" t="s">
        <v>943</v>
      </c>
      <c r="B2790" t="s">
        <v>594</v>
      </c>
      <c r="C2790" t="s">
        <v>2646</v>
      </c>
      <c r="D2790" t="s">
        <v>12</v>
      </c>
      <c r="E2790" s="1">
        <v>28051</v>
      </c>
      <c r="F2790" s="1" t="str">
        <f t="shared" si="86"/>
        <v>1970-1989</v>
      </c>
      <c r="G2790" t="s">
        <v>23</v>
      </c>
      <c r="H2790" t="s">
        <v>28</v>
      </c>
      <c r="I2790" s="2">
        <v>96352.44</v>
      </c>
      <c r="J2790" s="1" t="str">
        <f t="shared" si="87"/>
        <v>$80000-$99999</v>
      </c>
      <c r="K2790" t="s">
        <v>15</v>
      </c>
      <c r="M2790" t="s">
        <v>4741</v>
      </c>
    </row>
    <row r="2791" spans="1:13" x14ac:dyDescent="0.25">
      <c r="A2791" t="s">
        <v>2810</v>
      </c>
      <c r="B2791" t="s">
        <v>3311</v>
      </c>
      <c r="C2791" t="s">
        <v>4004</v>
      </c>
      <c r="D2791" t="s">
        <v>73</v>
      </c>
      <c r="E2791" s="1">
        <v>16833</v>
      </c>
      <c r="F2791" s="1" t="str">
        <f t="shared" si="86"/>
        <v>1930-1949</v>
      </c>
      <c r="G2791" t="s">
        <v>45</v>
      </c>
      <c r="I2791" s="2">
        <v>15692.48</v>
      </c>
      <c r="J2791" s="1" t="str">
        <f t="shared" si="87"/>
        <v>$10000-$19999</v>
      </c>
      <c r="K2791" t="s">
        <v>15</v>
      </c>
      <c r="M2791" t="s">
        <v>4743</v>
      </c>
    </row>
    <row r="2792" spans="1:13" x14ac:dyDescent="0.25">
      <c r="A2792" t="s">
        <v>1226</v>
      </c>
      <c r="B2792" t="s">
        <v>1464</v>
      </c>
      <c r="C2792" t="s">
        <v>4005</v>
      </c>
      <c r="D2792" t="s">
        <v>12</v>
      </c>
      <c r="E2792" s="1">
        <v>35252</v>
      </c>
      <c r="F2792" s="1" t="str">
        <f t="shared" si="86"/>
        <v>1990-2009</v>
      </c>
      <c r="G2792" t="s">
        <v>45</v>
      </c>
      <c r="H2792" t="s">
        <v>41</v>
      </c>
      <c r="I2792" s="2">
        <v>80910.720000000001</v>
      </c>
      <c r="J2792" s="1" t="str">
        <f t="shared" si="87"/>
        <v>$80000-$99999</v>
      </c>
      <c r="K2792" t="s">
        <v>34</v>
      </c>
      <c r="M2792" t="s">
        <v>4741</v>
      </c>
    </row>
    <row r="2793" spans="1:13" x14ac:dyDescent="0.25">
      <c r="A2793" t="s">
        <v>4006</v>
      </c>
      <c r="B2793" t="s">
        <v>2599</v>
      </c>
      <c r="C2793" t="s">
        <v>3456</v>
      </c>
      <c r="D2793" t="s">
        <v>32</v>
      </c>
      <c r="E2793" s="1">
        <v>16501</v>
      </c>
      <c r="F2793" s="1" t="str">
        <f t="shared" si="86"/>
        <v>1930-1949</v>
      </c>
      <c r="G2793" t="s">
        <v>45</v>
      </c>
      <c r="H2793" t="s">
        <v>28</v>
      </c>
      <c r="I2793" s="2">
        <v>99826.73</v>
      </c>
      <c r="J2793" s="1" t="str">
        <f t="shared" si="87"/>
        <v>$80000-$99999</v>
      </c>
      <c r="K2793" t="s">
        <v>34</v>
      </c>
      <c r="M2793" t="s">
        <v>4741</v>
      </c>
    </row>
    <row r="2794" spans="1:13" x14ac:dyDescent="0.25">
      <c r="A2794" t="s">
        <v>1183</v>
      </c>
      <c r="B2794" t="s">
        <v>658</v>
      </c>
      <c r="C2794" t="s">
        <v>3627</v>
      </c>
      <c r="D2794" t="s">
        <v>32</v>
      </c>
      <c r="E2794" s="1">
        <v>25185</v>
      </c>
      <c r="F2794" s="1" t="str">
        <f t="shared" si="86"/>
        <v>1950-1969</v>
      </c>
      <c r="G2794" t="s">
        <v>19</v>
      </c>
      <c r="H2794" t="s">
        <v>110</v>
      </c>
      <c r="I2794" s="2">
        <v>83797.34</v>
      </c>
      <c r="J2794" s="1" t="str">
        <f t="shared" si="87"/>
        <v>$80000-$99999</v>
      </c>
      <c r="K2794" t="s">
        <v>34</v>
      </c>
      <c r="M2794" t="s">
        <v>4741</v>
      </c>
    </row>
    <row r="2795" spans="1:13" x14ac:dyDescent="0.25">
      <c r="A2795" t="s">
        <v>1583</v>
      </c>
      <c r="B2795" t="s">
        <v>377</v>
      </c>
      <c r="C2795" t="s">
        <v>4007</v>
      </c>
      <c r="D2795" t="s">
        <v>73</v>
      </c>
      <c r="E2795" s="1">
        <v>30117</v>
      </c>
      <c r="F2795" s="1" t="str">
        <f t="shared" si="86"/>
        <v>1970-1989</v>
      </c>
      <c r="G2795" t="s">
        <v>62</v>
      </c>
      <c r="H2795" t="s">
        <v>241</v>
      </c>
      <c r="I2795" s="2">
        <v>64206.14</v>
      </c>
      <c r="J2795" s="1" t="str">
        <f t="shared" si="87"/>
        <v>$60000-$79999</v>
      </c>
      <c r="K2795" t="s">
        <v>15</v>
      </c>
      <c r="M2795" t="s">
        <v>4744</v>
      </c>
    </row>
    <row r="2796" spans="1:13" x14ac:dyDescent="0.25">
      <c r="A2796" t="s">
        <v>938</v>
      </c>
      <c r="B2796" t="s">
        <v>253</v>
      </c>
      <c r="C2796" t="s">
        <v>4008</v>
      </c>
      <c r="D2796" t="s">
        <v>73</v>
      </c>
      <c r="E2796" s="1">
        <v>25454</v>
      </c>
      <c r="F2796" s="1" t="str">
        <f t="shared" si="86"/>
        <v>1950-1969</v>
      </c>
      <c r="G2796" t="s">
        <v>19</v>
      </c>
      <c r="H2796" t="s">
        <v>77</v>
      </c>
      <c r="I2796" s="2">
        <v>84619.97</v>
      </c>
      <c r="J2796" s="1" t="str">
        <f t="shared" si="87"/>
        <v>$80000-$99999</v>
      </c>
      <c r="K2796" t="s">
        <v>34</v>
      </c>
      <c r="M2796" t="s">
        <v>4741</v>
      </c>
    </row>
    <row r="2797" spans="1:13" x14ac:dyDescent="0.25">
      <c r="A2797" t="s">
        <v>1408</v>
      </c>
      <c r="B2797" t="s">
        <v>698</v>
      </c>
      <c r="C2797" t="s">
        <v>4009</v>
      </c>
      <c r="D2797" t="s">
        <v>12</v>
      </c>
      <c r="E2797" s="1">
        <v>13561</v>
      </c>
      <c r="F2797" s="1" t="str">
        <f t="shared" si="86"/>
        <v>1930-1949</v>
      </c>
      <c r="G2797" t="s">
        <v>23</v>
      </c>
      <c r="H2797" t="s">
        <v>87</v>
      </c>
      <c r="I2797" s="2">
        <v>65762.97</v>
      </c>
      <c r="J2797" s="1" t="str">
        <f t="shared" si="87"/>
        <v>$60000-$79999</v>
      </c>
      <c r="K2797" t="s">
        <v>15</v>
      </c>
      <c r="M2797" t="s">
        <v>4744</v>
      </c>
    </row>
    <row r="2798" spans="1:13" x14ac:dyDescent="0.25">
      <c r="A2798" t="s">
        <v>208</v>
      </c>
      <c r="B2798" t="s">
        <v>10</v>
      </c>
      <c r="C2798" t="s">
        <v>3969</v>
      </c>
      <c r="D2798" t="s">
        <v>32</v>
      </c>
      <c r="E2798" s="1">
        <v>15099</v>
      </c>
      <c r="F2798" s="1" t="str">
        <f t="shared" si="86"/>
        <v>1930-1949</v>
      </c>
      <c r="G2798" t="s">
        <v>45</v>
      </c>
      <c r="H2798" t="s">
        <v>95</v>
      </c>
      <c r="I2798" s="2">
        <v>62052.84</v>
      </c>
      <c r="J2798" s="1" t="str">
        <f t="shared" si="87"/>
        <v>$60000-$79999</v>
      </c>
      <c r="K2798" t="s">
        <v>15</v>
      </c>
      <c r="M2798" t="s">
        <v>4744</v>
      </c>
    </row>
    <row r="2799" spans="1:13" x14ac:dyDescent="0.25">
      <c r="A2799" t="s">
        <v>353</v>
      </c>
      <c r="B2799" t="s">
        <v>3491</v>
      </c>
      <c r="C2799" t="s">
        <v>930</v>
      </c>
      <c r="D2799" t="s">
        <v>12</v>
      </c>
      <c r="E2799" s="1">
        <v>34623</v>
      </c>
      <c r="F2799" s="1" t="str">
        <f t="shared" si="86"/>
        <v>1990-2009</v>
      </c>
      <c r="G2799" t="s">
        <v>62</v>
      </c>
      <c r="H2799" t="s">
        <v>41</v>
      </c>
      <c r="I2799" s="2">
        <v>97595.81</v>
      </c>
      <c r="J2799" s="1" t="str">
        <f t="shared" si="87"/>
        <v>$80000-$99999</v>
      </c>
      <c r="K2799" t="s">
        <v>34</v>
      </c>
      <c r="M2799" t="s">
        <v>4741</v>
      </c>
    </row>
    <row r="2800" spans="1:13" x14ac:dyDescent="0.25">
      <c r="A2800" t="s">
        <v>1382</v>
      </c>
      <c r="B2800" t="s">
        <v>4010</v>
      </c>
      <c r="C2800" t="s">
        <v>4011</v>
      </c>
      <c r="D2800" t="s">
        <v>32</v>
      </c>
      <c r="E2800" s="1">
        <v>21230</v>
      </c>
      <c r="F2800" s="1" t="str">
        <f t="shared" si="86"/>
        <v>1950-1969</v>
      </c>
      <c r="G2800" t="s">
        <v>45</v>
      </c>
      <c r="I2800" s="2">
        <v>26941.7</v>
      </c>
      <c r="J2800" s="1" t="str">
        <f t="shared" si="87"/>
        <v>$20000-$39999</v>
      </c>
      <c r="K2800" t="s">
        <v>34</v>
      </c>
      <c r="M2800" t="s">
        <v>4740</v>
      </c>
    </row>
    <row r="2801" spans="1:13" x14ac:dyDescent="0.25">
      <c r="A2801" t="s">
        <v>3099</v>
      </c>
      <c r="B2801" t="s">
        <v>145</v>
      </c>
      <c r="C2801" t="s">
        <v>1015</v>
      </c>
      <c r="D2801" t="s">
        <v>12</v>
      </c>
      <c r="E2801" s="1">
        <v>40569</v>
      </c>
      <c r="F2801" s="1" t="str">
        <f t="shared" si="86"/>
        <v>2010-2030</v>
      </c>
      <c r="G2801" t="s">
        <v>19</v>
      </c>
      <c r="H2801" t="s">
        <v>87</v>
      </c>
      <c r="I2801" s="2">
        <v>81049.3</v>
      </c>
      <c r="J2801" s="1" t="str">
        <f t="shared" si="87"/>
        <v>$80000-$99999</v>
      </c>
      <c r="K2801" t="s">
        <v>15</v>
      </c>
      <c r="M2801" t="s">
        <v>4741</v>
      </c>
    </row>
    <row r="2802" spans="1:13" x14ac:dyDescent="0.25">
      <c r="A2802" t="s">
        <v>436</v>
      </c>
      <c r="B2802" t="s">
        <v>1800</v>
      </c>
      <c r="C2802" t="s">
        <v>2700</v>
      </c>
      <c r="D2802" t="s">
        <v>12</v>
      </c>
      <c r="E2802" s="1">
        <v>26499</v>
      </c>
      <c r="F2802" s="1" t="str">
        <f t="shared" si="86"/>
        <v>1970-1989</v>
      </c>
      <c r="G2802" t="s">
        <v>45</v>
      </c>
      <c r="H2802" t="s">
        <v>14</v>
      </c>
      <c r="I2802" s="2">
        <v>33328.42</v>
      </c>
      <c r="J2802" s="1" t="str">
        <f t="shared" si="87"/>
        <v>$20000-$39999</v>
      </c>
      <c r="K2802" t="s">
        <v>15</v>
      </c>
      <c r="M2802" t="s">
        <v>4740</v>
      </c>
    </row>
    <row r="2803" spans="1:13" x14ac:dyDescent="0.25">
      <c r="A2803" t="s">
        <v>508</v>
      </c>
      <c r="B2803" t="s">
        <v>250</v>
      </c>
      <c r="C2803" t="s">
        <v>4012</v>
      </c>
      <c r="D2803" t="s">
        <v>73</v>
      </c>
      <c r="E2803" s="1">
        <v>28806</v>
      </c>
      <c r="F2803" s="1" t="str">
        <f t="shared" si="86"/>
        <v>1970-1989</v>
      </c>
      <c r="G2803" t="s">
        <v>62</v>
      </c>
      <c r="I2803" s="2">
        <v>24178.98</v>
      </c>
      <c r="J2803" s="1" t="str">
        <f t="shared" si="87"/>
        <v>$20000-$39999</v>
      </c>
      <c r="K2803" t="s">
        <v>15</v>
      </c>
      <c r="M2803" t="s">
        <v>4740</v>
      </c>
    </row>
    <row r="2804" spans="1:13" x14ac:dyDescent="0.25">
      <c r="A2804" t="s">
        <v>2984</v>
      </c>
      <c r="B2804" t="s">
        <v>1281</v>
      </c>
      <c r="C2804" t="s">
        <v>2178</v>
      </c>
      <c r="D2804" t="s">
        <v>12</v>
      </c>
      <c r="E2804" s="1">
        <v>21086</v>
      </c>
      <c r="F2804" s="1" t="str">
        <f t="shared" si="86"/>
        <v>1950-1969</v>
      </c>
      <c r="G2804" t="s">
        <v>62</v>
      </c>
      <c r="H2804" t="s">
        <v>77</v>
      </c>
      <c r="I2804" s="2">
        <v>45181.760000000002</v>
      </c>
      <c r="J2804" s="1" t="str">
        <f t="shared" si="87"/>
        <v>$40000-$59999</v>
      </c>
      <c r="K2804" t="s">
        <v>34</v>
      </c>
      <c r="M2804" t="s">
        <v>4742</v>
      </c>
    </row>
    <row r="2805" spans="1:13" x14ac:dyDescent="0.25">
      <c r="A2805" t="s">
        <v>1149</v>
      </c>
      <c r="B2805" t="s">
        <v>2456</v>
      </c>
      <c r="C2805" t="s">
        <v>766</v>
      </c>
      <c r="D2805" t="s">
        <v>12</v>
      </c>
      <c r="E2805" s="1">
        <v>19475</v>
      </c>
      <c r="F2805" s="1" t="str">
        <f t="shared" si="86"/>
        <v>1950-1969</v>
      </c>
      <c r="G2805" t="s">
        <v>13</v>
      </c>
      <c r="H2805" t="s">
        <v>95</v>
      </c>
      <c r="I2805" s="2">
        <v>23850.39</v>
      </c>
      <c r="J2805" s="1" t="str">
        <f t="shared" si="87"/>
        <v>$20000-$39999</v>
      </c>
      <c r="K2805" t="s">
        <v>34</v>
      </c>
      <c r="M2805" t="s">
        <v>4740</v>
      </c>
    </row>
    <row r="2806" spans="1:13" x14ac:dyDescent="0.25">
      <c r="A2806" t="s">
        <v>132</v>
      </c>
      <c r="B2806" t="s">
        <v>835</v>
      </c>
      <c r="C2806" t="s">
        <v>3711</v>
      </c>
      <c r="D2806" t="s">
        <v>73</v>
      </c>
      <c r="E2806" s="1">
        <v>32295</v>
      </c>
      <c r="F2806" s="1" t="str">
        <f t="shared" si="86"/>
        <v>1970-1989</v>
      </c>
      <c r="G2806" t="s">
        <v>45</v>
      </c>
      <c r="H2806" t="s">
        <v>77</v>
      </c>
      <c r="I2806" s="2">
        <v>70024.98</v>
      </c>
      <c r="J2806" s="1" t="str">
        <f t="shared" si="87"/>
        <v>$60000-$79999</v>
      </c>
      <c r="K2806" t="s">
        <v>34</v>
      </c>
      <c r="M2806" t="s">
        <v>4744</v>
      </c>
    </row>
    <row r="2807" spans="1:13" x14ac:dyDescent="0.25">
      <c r="A2807" t="s">
        <v>3311</v>
      </c>
      <c r="B2807" t="s">
        <v>568</v>
      </c>
      <c r="C2807" t="s">
        <v>2305</v>
      </c>
      <c r="D2807" t="s">
        <v>12</v>
      </c>
      <c r="E2807" s="1">
        <v>30874</v>
      </c>
      <c r="F2807" s="1" t="str">
        <f t="shared" si="86"/>
        <v>1970-1989</v>
      </c>
      <c r="G2807" t="s">
        <v>19</v>
      </c>
      <c r="H2807" t="s">
        <v>91</v>
      </c>
      <c r="I2807" s="2">
        <v>97547.73</v>
      </c>
      <c r="J2807" s="1" t="str">
        <f t="shared" si="87"/>
        <v>$80000-$99999</v>
      </c>
      <c r="K2807" t="s">
        <v>34</v>
      </c>
      <c r="M2807" t="s">
        <v>4741</v>
      </c>
    </row>
    <row r="2808" spans="1:13" x14ac:dyDescent="0.25">
      <c r="A2808" t="s">
        <v>2094</v>
      </c>
      <c r="B2808" t="s">
        <v>1178</v>
      </c>
      <c r="C2808" t="s">
        <v>4013</v>
      </c>
      <c r="D2808" t="s">
        <v>12</v>
      </c>
      <c r="E2808" s="1">
        <v>30557</v>
      </c>
      <c r="F2808" s="1" t="str">
        <f t="shared" si="86"/>
        <v>1970-1989</v>
      </c>
      <c r="G2808" t="s">
        <v>45</v>
      </c>
      <c r="H2808" t="s">
        <v>41</v>
      </c>
      <c r="I2808" s="2">
        <v>46896.959999999999</v>
      </c>
      <c r="J2808" s="1" t="str">
        <f t="shared" si="87"/>
        <v>$40000-$59999</v>
      </c>
      <c r="K2808" t="s">
        <v>15</v>
      </c>
      <c r="M2808" t="s">
        <v>4742</v>
      </c>
    </row>
    <row r="2809" spans="1:13" x14ac:dyDescent="0.25">
      <c r="A2809" t="s">
        <v>2718</v>
      </c>
      <c r="B2809" t="s">
        <v>4014</v>
      </c>
      <c r="C2809" t="s">
        <v>4015</v>
      </c>
      <c r="D2809" t="s">
        <v>32</v>
      </c>
      <c r="E2809" s="1">
        <v>30037</v>
      </c>
      <c r="F2809" s="1" t="str">
        <f t="shared" si="86"/>
        <v>1970-1989</v>
      </c>
      <c r="G2809" t="s">
        <v>23</v>
      </c>
      <c r="H2809" t="s">
        <v>24</v>
      </c>
      <c r="I2809" s="2">
        <v>34242.5</v>
      </c>
      <c r="J2809" s="1" t="str">
        <f t="shared" si="87"/>
        <v>$20000-$39999</v>
      </c>
      <c r="K2809" t="s">
        <v>34</v>
      </c>
      <c r="M2809" t="s">
        <v>4740</v>
      </c>
    </row>
    <row r="2810" spans="1:13" x14ac:dyDescent="0.25">
      <c r="A2810" t="s">
        <v>1349</v>
      </c>
      <c r="B2810" t="s">
        <v>57</v>
      </c>
      <c r="C2810" t="s">
        <v>4016</v>
      </c>
      <c r="D2810" t="s">
        <v>12</v>
      </c>
      <c r="E2810" s="1">
        <v>19927</v>
      </c>
      <c r="F2810" s="1" t="str">
        <f t="shared" si="86"/>
        <v>1950-1969</v>
      </c>
      <c r="G2810" t="s">
        <v>19</v>
      </c>
      <c r="H2810" t="s">
        <v>52</v>
      </c>
      <c r="I2810" s="2">
        <v>58961.24</v>
      </c>
      <c r="J2810" s="1" t="str">
        <f t="shared" si="87"/>
        <v>$40000-$59999</v>
      </c>
      <c r="K2810" t="s">
        <v>15</v>
      </c>
      <c r="M2810" t="s">
        <v>4742</v>
      </c>
    </row>
    <row r="2811" spans="1:13" x14ac:dyDescent="0.25">
      <c r="A2811" t="s">
        <v>1402</v>
      </c>
      <c r="B2811" t="s">
        <v>2286</v>
      </c>
      <c r="C2811" t="s">
        <v>4017</v>
      </c>
      <c r="D2811" t="s">
        <v>32</v>
      </c>
      <c r="E2811" s="1">
        <v>16292</v>
      </c>
      <c r="F2811" s="1" t="str">
        <f t="shared" si="86"/>
        <v>1930-1949</v>
      </c>
      <c r="G2811" t="s">
        <v>13</v>
      </c>
      <c r="H2811" t="s">
        <v>128</v>
      </c>
      <c r="I2811" s="2">
        <v>11256.04</v>
      </c>
      <c r="J2811" s="1" t="str">
        <f t="shared" si="87"/>
        <v>$10000-$19999</v>
      </c>
      <c r="K2811" t="s">
        <v>34</v>
      </c>
      <c r="M2811" t="s">
        <v>4743</v>
      </c>
    </row>
    <row r="2812" spans="1:13" x14ac:dyDescent="0.25">
      <c r="A2812" t="s">
        <v>46</v>
      </c>
      <c r="B2812" t="s">
        <v>1642</v>
      </c>
      <c r="C2812" t="s">
        <v>4018</v>
      </c>
      <c r="D2812" t="s">
        <v>73</v>
      </c>
      <c r="E2812" s="1">
        <v>35956</v>
      </c>
      <c r="F2812" s="1" t="str">
        <f t="shared" si="86"/>
        <v>1990-2009</v>
      </c>
      <c r="G2812" t="s">
        <v>23</v>
      </c>
      <c r="H2812" t="s">
        <v>241</v>
      </c>
      <c r="I2812" s="2">
        <v>89780.7</v>
      </c>
      <c r="J2812" s="1" t="str">
        <f t="shared" si="87"/>
        <v>$80000-$99999</v>
      </c>
      <c r="K2812" t="s">
        <v>34</v>
      </c>
      <c r="M2812" t="s">
        <v>4741</v>
      </c>
    </row>
    <row r="2813" spans="1:13" x14ac:dyDescent="0.25">
      <c r="A2813" t="s">
        <v>316</v>
      </c>
      <c r="B2813" t="s">
        <v>3944</v>
      </c>
      <c r="C2813" t="s">
        <v>1431</v>
      </c>
      <c r="D2813" t="s">
        <v>73</v>
      </c>
      <c r="E2813" s="1">
        <v>29190</v>
      </c>
      <c r="F2813" s="1" t="str">
        <f t="shared" si="86"/>
        <v>1970-1989</v>
      </c>
      <c r="G2813" t="s">
        <v>13</v>
      </c>
      <c r="H2813" t="s">
        <v>77</v>
      </c>
      <c r="I2813" s="2">
        <v>99779.1</v>
      </c>
      <c r="J2813" s="1" t="str">
        <f t="shared" si="87"/>
        <v>$80000-$99999</v>
      </c>
      <c r="K2813" t="s">
        <v>34</v>
      </c>
      <c r="M2813" t="s">
        <v>4741</v>
      </c>
    </row>
    <row r="2814" spans="1:13" x14ac:dyDescent="0.25">
      <c r="A2814" t="s">
        <v>1699</v>
      </c>
      <c r="B2814" t="s">
        <v>1219</v>
      </c>
      <c r="C2814" t="s">
        <v>4019</v>
      </c>
      <c r="D2814" t="s">
        <v>73</v>
      </c>
      <c r="E2814" s="1">
        <v>20907</v>
      </c>
      <c r="F2814" s="1" t="str">
        <f t="shared" si="86"/>
        <v>1950-1969</v>
      </c>
      <c r="G2814" t="s">
        <v>62</v>
      </c>
      <c r="H2814" t="s">
        <v>110</v>
      </c>
      <c r="I2814" s="2">
        <v>33881.46</v>
      </c>
      <c r="J2814" s="1" t="str">
        <f t="shared" si="87"/>
        <v>$20000-$39999</v>
      </c>
      <c r="K2814" t="s">
        <v>15</v>
      </c>
      <c r="M2814" t="s">
        <v>4740</v>
      </c>
    </row>
    <row r="2815" spans="1:13" x14ac:dyDescent="0.25">
      <c r="A2815" t="s">
        <v>488</v>
      </c>
      <c r="B2815" t="s">
        <v>2116</v>
      </c>
      <c r="C2815" t="s">
        <v>634</v>
      </c>
      <c r="D2815" t="s">
        <v>12</v>
      </c>
      <c r="E2815" s="1">
        <v>18471</v>
      </c>
      <c r="F2815" s="1" t="str">
        <f t="shared" si="86"/>
        <v>1950-1969</v>
      </c>
      <c r="G2815" t="s">
        <v>62</v>
      </c>
      <c r="H2815" t="s">
        <v>77</v>
      </c>
      <c r="I2815" s="2">
        <v>32969.379999999997</v>
      </c>
      <c r="J2815" s="1" t="str">
        <f t="shared" si="87"/>
        <v>$20000-$39999</v>
      </c>
      <c r="K2815" t="s">
        <v>15</v>
      </c>
      <c r="M2815" t="s">
        <v>4740</v>
      </c>
    </row>
    <row r="2816" spans="1:13" x14ac:dyDescent="0.25">
      <c r="A2816" t="s">
        <v>2491</v>
      </c>
      <c r="B2816" t="s">
        <v>1335</v>
      </c>
      <c r="C2816" t="s">
        <v>4020</v>
      </c>
      <c r="D2816" t="s">
        <v>32</v>
      </c>
      <c r="E2816" s="1">
        <v>31108</v>
      </c>
      <c r="F2816" s="1" t="str">
        <f t="shared" si="86"/>
        <v>1970-1989</v>
      </c>
      <c r="G2816" t="s">
        <v>23</v>
      </c>
      <c r="I2816" s="2">
        <v>65229.95</v>
      </c>
      <c r="J2816" s="1" t="str">
        <f t="shared" si="87"/>
        <v>$60000-$79999</v>
      </c>
      <c r="K2816" t="s">
        <v>15</v>
      </c>
      <c r="M2816" t="s">
        <v>4744</v>
      </c>
    </row>
    <row r="2817" spans="1:13" x14ac:dyDescent="0.25">
      <c r="A2817" t="s">
        <v>1316</v>
      </c>
      <c r="B2817" t="s">
        <v>2826</v>
      </c>
      <c r="C2817" t="s">
        <v>4021</v>
      </c>
      <c r="D2817" t="s">
        <v>32</v>
      </c>
      <c r="E2817" s="1">
        <v>17109</v>
      </c>
      <c r="F2817" s="1" t="str">
        <f t="shared" si="86"/>
        <v>1930-1949</v>
      </c>
      <c r="G2817" t="s">
        <v>45</v>
      </c>
      <c r="H2817" t="s">
        <v>66</v>
      </c>
      <c r="I2817" s="2">
        <v>24230.35</v>
      </c>
      <c r="J2817" s="1" t="str">
        <f t="shared" si="87"/>
        <v>$20000-$39999</v>
      </c>
      <c r="K2817" t="s">
        <v>15</v>
      </c>
      <c r="M2817" t="s">
        <v>4740</v>
      </c>
    </row>
    <row r="2818" spans="1:13" x14ac:dyDescent="0.25">
      <c r="A2818" t="s">
        <v>206</v>
      </c>
      <c r="B2818" t="s">
        <v>555</v>
      </c>
      <c r="C2818" t="s">
        <v>4022</v>
      </c>
      <c r="D2818" t="s">
        <v>12</v>
      </c>
      <c r="E2818" s="1">
        <v>36733</v>
      </c>
      <c r="F2818" s="1" t="str">
        <f t="shared" si="86"/>
        <v>1990-2009</v>
      </c>
      <c r="G2818" t="s">
        <v>19</v>
      </c>
      <c r="H2818" t="s">
        <v>66</v>
      </c>
      <c r="I2818" s="2">
        <v>27705.07</v>
      </c>
      <c r="J2818" s="1" t="str">
        <f t="shared" si="87"/>
        <v>$20000-$39999</v>
      </c>
      <c r="K2818" t="s">
        <v>15</v>
      </c>
      <c r="M2818" t="s">
        <v>4740</v>
      </c>
    </row>
    <row r="2819" spans="1:13" x14ac:dyDescent="0.25">
      <c r="A2819" t="s">
        <v>325</v>
      </c>
      <c r="B2819" t="s">
        <v>3457</v>
      </c>
      <c r="C2819" t="s">
        <v>4023</v>
      </c>
      <c r="D2819" t="s">
        <v>73</v>
      </c>
      <c r="E2819" s="1">
        <v>21327</v>
      </c>
      <c r="F2819" s="1" t="str">
        <f t="shared" ref="F2819:F2882" si="88">IF(AND(YEAR(E2819)&gt;=1930,YEAR(E2819)&lt;1950),"1930-1949",IF(AND(YEAR(E2819)&gt;=1950,YEAR(E2819)&lt;1970),"1950-1969",IF(AND(YEAR(E2819)&gt;=1970,YEAR(E2819)&lt;1990),"1970-1989",IF(AND(YEAR(E2819)&gt;=1990,YEAR(E2819)&lt;2010),"1990-2009",IF(AND(YEAR(E2819)&gt;=2010,YEAR(E2819)&lt;2030),"2010-2030")))))</f>
        <v>1950-1969</v>
      </c>
      <c r="G2819" t="s">
        <v>13</v>
      </c>
      <c r="I2819" s="2">
        <v>52203.93</v>
      </c>
      <c r="J2819" s="1" t="str">
        <f t="shared" ref="J2819:J2882" si="89">IF(AND(I2819&gt;=10000,I2819&lt;20000),"$10000-$19999",IF(AND(I2819&gt;=20000,I2819&lt;40000),"$20000-$39999",IF(AND(I2819&gt;=40000,I2819&lt;60000),"$40000-$59999",IF(AND(I2819&gt;=60000,I2819&lt;80000),"$60000-$79999",IF(AND(I2819&gt;=80000,I2819&lt;100000),"$80000-$99999")))))</f>
        <v>$40000-$59999</v>
      </c>
      <c r="K2819" t="s">
        <v>34</v>
      </c>
      <c r="M2819" t="s">
        <v>4742</v>
      </c>
    </row>
    <row r="2820" spans="1:13" x14ac:dyDescent="0.25">
      <c r="A2820" t="s">
        <v>2075</v>
      </c>
      <c r="B2820" t="s">
        <v>196</v>
      </c>
      <c r="C2820" t="s">
        <v>791</v>
      </c>
      <c r="D2820" t="s">
        <v>73</v>
      </c>
      <c r="E2820" s="1">
        <v>23003</v>
      </c>
      <c r="F2820" s="1" t="str">
        <f t="shared" si="88"/>
        <v>1950-1969</v>
      </c>
      <c r="G2820" t="s">
        <v>62</v>
      </c>
      <c r="I2820" s="2">
        <v>39601.19</v>
      </c>
      <c r="J2820" s="1" t="str">
        <f t="shared" si="89"/>
        <v>$20000-$39999</v>
      </c>
      <c r="K2820" t="s">
        <v>34</v>
      </c>
      <c r="M2820" t="s">
        <v>4740</v>
      </c>
    </row>
    <row r="2821" spans="1:13" x14ac:dyDescent="0.25">
      <c r="A2821" t="s">
        <v>547</v>
      </c>
      <c r="B2821" t="s">
        <v>1543</v>
      </c>
      <c r="C2821" t="s">
        <v>4024</v>
      </c>
      <c r="D2821" t="s">
        <v>12</v>
      </c>
      <c r="E2821" s="1">
        <v>31479</v>
      </c>
      <c r="F2821" s="1" t="str">
        <f t="shared" si="88"/>
        <v>1970-1989</v>
      </c>
      <c r="G2821" t="s">
        <v>13</v>
      </c>
      <c r="H2821" t="s">
        <v>28</v>
      </c>
      <c r="I2821" s="2">
        <v>40364.9</v>
      </c>
      <c r="J2821" s="1" t="str">
        <f t="shared" si="89"/>
        <v>$40000-$59999</v>
      </c>
      <c r="K2821" t="s">
        <v>15</v>
      </c>
      <c r="M2821" t="s">
        <v>4742</v>
      </c>
    </row>
    <row r="2822" spans="1:13" x14ac:dyDescent="0.25">
      <c r="A2822" t="s">
        <v>376</v>
      </c>
      <c r="B2822" t="s">
        <v>2704</v>
      </c>
      <c r="C2822" t="s">
        <v>4025</v>
      </c>
      <c r="D2822" t="s">
        <v>12</v>
      </c>
      <c r="E2822" s="1">
        <v>38413</v>
      </c>
      <c r="F2822" s="1" t="str">
        <f t="shared" si="88"/>
        <v>1990-2009</v>
      </c>
      <c r="G2822" t="s">
        <v>45</v>
      </c>
      <c r="H2822" t="s">
        <v>110</v>
      </c>
      <c r="I2822" s="2">
        <v>70599.94</v>
      </c>
      <c r="J2822" s="1" t="str">
        <f t="shared" si="89"/>
        <v>$60000-$79999</v>
      </c>
      <c r="K2822" t="s">
        <v>15</v>
      </c>
      <c r="M2822" t="s">
        <v>4744</v>
      </c>
    </row>
    <row r="2823" spans="1:13" x14ac:dyDescent="0.25">
      <c r="A2823" t="s">
        <v>2602</v>
      </c>
      <c r="B2823" t="s">
        <v>2670</v>
      </c>
      <c r="C2823" t="s">
        <v>4026</v>
      </c>
      <c r="D2823" t="s">
        <v>32</v>
      </c>
      <c r="E2823" s="1">
        <v>38144</v>
      </c>
      <c r="F2823" s="1" t="str">
        <f t="shared" si="88"/>
        <v>1990-2009</v>
      </c>
      <c r="G2823" t="s">
        <v>19</v>
      </c>
      <c r="H2823" t="s">
        <v>128</v>
      </c>
      <c r="I2823" s="2">
        <v>35414.910000000003</v>
      </c>
      <c r="J2823" s="1" t="str">
        <f t="shared" si="89"/>
        <v>$20000-$39999</v>
      </c>
      <c r="K2823" t="s">
        <v>15</v>
      </c>
      <c r="M2823" t="s">
        <v>4740</v>
      </c>
    </row>
    <row r="2824" spans="1:13" x14ac:dyDescent="0.25">
      <c r="A2824" t="s">
        <v>3850</v>
      </c>
      <c r="B2824" t="s">
        <v>2532</v>
      </c>
      <c r="C2824" t="s">
        <v>4027</v>
      </c>
      <c r="D2824" t="s">
        <v>32</v>
      </c>
      <c r="E2824" s="1">
        <v>25161</v>
      </c>
      <c r="F2824" s="1" t="str">
        <f t="shared" si="88"/>
        <v>1950-1969</v>
      </c>
      <c r="G2824" t="s">
        <v>23</v>
      </c>
      <c r="H2824" t="s">
        <v>110</v>
      </c>
      <c r="I2824" s="2">
        <v>77690.39</v>
      </c>
      <c r="J2824" s="1" t="str">
        <f t="shared" si="89"/>
        <v>$60000-$79999</v>
      </c>
      <c r="K2824" t="s">
        <v>15</v>
      </c>
      <c r="M2824" t="s">
        <v>4744</v>
      </c>
    </row>
    <row r="2825" spans="1:13" x14ac:dyDescent="0.25">
      <c r="A2825" t="s">
        <v>3115</v>
      </c>
      <c r="B2825" t="s">
        <v>1187</v>
      </c>
      <c r="C2825" t="s">
        <v>4028</v>
      </c>
      <c r="D2825" t="s">
        <v>12</v>
      </c>
      <c r="E2825" s="1">
        <v>34818</v>
      </c>
      <c r="F2825" s="1" t="str">
        <f t="shared" si="88"/>
        <v>1990-2009</v>
      </c>
      <c r="G2825" t="s">
        <v>62</v>
      </c>
      <c r="H2825" t="s">
        <v>24</v>
      </c>
      <c r="I2825" s="2">
        <v>16698.95</v>
      </c>
      <c r="J2825" s="1" t="str">
        <f t="shared" si="89"/>
        <v>$10000-$19999</v>
      </c>
      <c r="K2825" t="s">
        <v>15</v>
      </c>
      <c r="M2825" t="s">
        <v>4743</v>
      </c>
    </row>
    <row r="2826" spans="1:13" x14ac:dyDescent="0.25">
      <c r="A2826" t="s">
        <v>684</v>
      </c>
      <c r="B2826" t="s">
        <v>3457</v>
      </c>
      <c r="C2826" t="s">
        <v>4029</v>
      </c>
      <c r="D2826" t="s">
        <v>73</v>
      </c>
      <c r="E2826" s="1">
        <v>23302</v>
      </c>
      <c r="F2826" s="1" t="str">
        <f t="shared" si="88"/>
        <v>1950-1969</v>
      </c>
      <c r="G2826" t="s">
        <v>13</v>
      </c>
      <c r="H2826" t="s">
        <v>110</v>
      </c>
      <c r="I2826" s="2">
        <v>35597.74</v>
      </c>
      <c r="J2826" s="1" t="str">
        <f t="shared" si="89"/>
        <v>$20000-$39999</v>
      </c>
      <c r="K2826" t="s">
        <v>34</v>
      </c>
      <c r="M2826" t="s">
        <v>4740</v>
      </c>
    </row>
    <row r="2827" spans="1:13" x14ac:dyDescent="0.25">
      <c r="A2827" t="s">
        <v>2814</v>
      </c>
      <c r="B2827" t="s">
        <v>2742</v>
      </c>
      <c r="C2827" t="s">
        <v>4030</v>
      </c>
      <c r="D2827" t="s">
        <v>32</v>
      </c>
      <c r="E2827" s="1">
        <v>39910</v>
      </c>
      <c r="F2827" s="1" t="str">
        <f t="shared" si="88"/>
        <v>1990-2009</v>
      </c>
      <c r="G2827" t="s">
        <v>19</v>
      </c>
      <c r="H2827" t="s">
        <v>28</v>
      </c>
      <c r="I2827" s="2">
        <v>76888.42</v>
      </c>
      <c r="J2827" s="1" t="str">
        <f t="shared" si="89"/>
        <v>$60000-$79999</v>
      </c>
      <c r="K2827" t="s">
        <v>34</v>
      </c>
      <c r="M2827" t="s">
        <v>4744</v>
      </c>
    </row>
    <row r="2828" spans="1:13" x14ac:dyDescent="0.25">
      <c r="A2828" t="s">
        <v>729</v>
      </c>
      <c r="B2828" t="s">
        <v>1106</v>
      </c>
      <c r="C2828" t="s">
        <v>2196</v>
      </c>
      <c r="D2828" t="s">
        <v>32</v>
      </c>
      <c r="E2828" s="1">
        <v>17135</v>
      </c>
      <c r="F2828" s="1" t="str">
        <f t="shared" si="88"/>
        <v>1930-1949</v>
      </c>
      <c r="G2828" t="s">
        <v>13</v>
      </c>
      <c r="H2828" t="s">
        <v>24</v>
      </c>
      <c r="I2828" s="2">
        <v>78909.86</v>
      </c>
      <c r="J2828" s="1" t="str">
        <f t="shared" si="89"/>
        <v>$60000-$79999</v>
      </c>
      <c r="K2828" t="s">
        <v>34</v>
      </c>
      <c r="M2828" t="s">
        <v>4744</v>
      </c>
    </row>
    <row r="2829" spans="1:13" x14ac:dyDescent="0.25">
      <c r="A2829" t="s">
        <v>2511</v>
      </c>
      <c r="B2829" t="s">
        <v>160</v>
      </c>
      <c r="C2829" t="s">
        <v>4031</v>
      </c>
      <c r="D2829" t="s">
        <v>12</v>
      </c>
      <c r="E2829" s="1">
        <v>36826</v>
      </c>
      <c r="F2829" s="1" t="str">
        <f t="shared" si="88"/>
        <v>1990-2009</v>
      </c>
      <c r="G2829" t="s">
        <v>62</v>
      </c>
      <c r="H2829" t="s">
        <v>110</v>
      </c>
      <c r="I2829" s="2">
        <v>78762.5</v>
      </c>
      <c r="J2829" s="1" t="str">
        <f t="shared" si="89"/>
        <v>$60000-$79999</v>
      </c>
      <c r="K2829" t="s">
        <v>15</v>
      </c>
      <c r="M2829" t="s">
        <v>4744</v>
      </c>
    </row>
    <row r="2830" spans="1:13" x14ac:dyDescent="0.25">
      <c r="A2830" t="s">
        <v>2392</v>
      </c>
      <c r="B2830" t="s">
        <v>2630</v>
      </c>
      <c r="C2830" t="s">
        <v>655</v>
      </c>
      <c r="D2830" t="s">
        <v>73</v>
      </c>
      <c r="E2830" s="1">
        <v>15586</v>
      </c>
      <c r="F2830" s="1" t="str">
        <f t="shared" si="88"/>
        <v>1930-1949</v>
      </c>
      <c r="G2830" t="s">
        <v>13</v>
      </c>
      <c r="H2830" t="s">
        <v>41</v>
      </c>
      <c r="I2830" s="2">
        <v>30181.34</v>
      </c>
      <c r="J2830" s="1" t="str">
        <f t="shared" si="89"/>
        <v>$20000-$39999</v>
      </c>
      <c r="K2830" t="s">
        <v>15</v>
      </c>
      <c r="M2830" t="s">
        <v>4740</v>
      </c>
    </row>
    <row r="2831" spans="1:13" x14ac:dyDescent="0.25">
      <c r="A2831" t="s">
        <v>92</v>
      </c>
      <c r="B2831" t="s">
        <v>1516</v>
      </c>
      <c r="C2831" t="s">
        <v>4032</v>
      </c>
      <c r="D2831" t="s">
        <v>73</v>
      </c>
      <c r="E2831" s="1">
        <v>21658</v>
      </c>
      <c r="F2831" s="1" t="str">
        <f t="shared" si="88"/>
        <v>1950-1969</v>
      </c>
      <c r="G2831" t="s">
        <v>62</v>
      </c>
      <c r="H2831" t="s">
        <v>241</v>
      </c>
      <c r="I2831" s="2">
        <v>11466.03</v>
      </c>
      <c r="J2831" s="1" t="str">
        <f t="shared" si="89"/>
        <v>$10000-$19999</v>
      </c>
      <c r="K2831" t="s">
        <v>34</v>
      </c>
      <c r="M2831" t="s">
        <v>4743</v>
      </c>
    </row>
    <row r="2832" spans="1:13" x14ac:dyDescent="0.25">
      <c r="A2832" t="s">
        <v>710</v>
      </c>
      <c r="B2832" t="s">
        <v>602</v>
      </c>
      <c r="C2832" t="s">
        <v>4033</v>
      </c>
      <c r="D2832" t="s">
        <v>12</v>
      </c>
      <c r="E2832" s="1">
        <v>19666</v>
      </c>
      <c r="F2832" s="1" t="str">
        <f t="shared" si="88"/>
        <v>1950-1969</v>
      </c>
      <c r="G2832" t="s">
        <v>19</v>
      </c>
      <c r="H2832" t="s">
        <v>28</v>
      </c>
      <c r="I2832" s="2">
        <v>25707.33</v>
      </c>
      <c r="J2832" s="1" t="str">
        <f t="shared" si="89"/>
        <v>$20000-$39999</v>
      </c>
      <c r="K2832" t="s">
        <v>34</v>
      </c>
      <c r="M2832" t="s">
        <v>4740</v>
      </c>
    </row>
    <row r="2833" spans="1:13" x14ac:dyDescent="0.25">
      <c r="A2833" t="s">
        <v>567</v>
      </c>
      <c r="B2833" t="s">
        <v>4034</v>
      </c>
      <c r="C2833" t="s">
        <v>1256</v>
      </c>
      <c r="D2833" t="s">
        <v>32</v>
      </c>
      <c r="E2833" s="1">
        <v>29117</v>
      </c>
      <c r="F2833" s="1" t="str">
        <f t="shared" si="88"/>
        <v>1970-1989</v>
      </c>
      <c r="G2833" t="s">
        <v>45</v>
      </c>
      <c r="I2833" s="2">
        <v>80377.09</v>
      </c>
      <c r="J2833" s="1" t="str">
        <f t="shared" si="89"/>
        <v>$80000-$99999</v>
      </c>
      <c r="K2833" t="s">
        <v>34</v>
      </c>
      <c r="M2833" t="s">
        <v>4741</v>
      </c>
    </row>
    <row r="2834" spans="1:13" x14ac:dyDescent="0.25">
      <c r="A2834" t="s">
        <v>1746</v>
      </c>
      <c r="B2834" t="s">
        <v>4035</v>
      </c>
      <c r="C2834" t="s">
        <v>1835</v>
      </c>
      <c r="D2834" t="s">
        <v>12</v>
      </c>
      <c r="E2834" s="1">
        <v>33415</v>
      </c>
      <c r="F2834" s="1" t="str">
        <f t="shared" si="88"/>
        <v>1990-2009</v>
      </c>
      <c r="G2834" t="s">
        <v>62</v>
      </c>
      <c r="H2834" t="s">
        <v>95</v>
      </c>
      <c r="I2834" s="2">
        <v>29495.25</v>
      </c>
      <c r="J2834" s="1" t="str">
        <f t="shared" si="89"/>
        <v>$20000-$39999</v>
      </c>
      <c r="K2834" t="s">
        <v>34</v>
      </c>
      <c r="M2834" t="s">
        <v>4740</v>
      </c>
    </row>
    <row r="2835" spans="1:13" x14ac:dyDescent="0.25">
      <c r="A2835" t="s">
        <v>1979</v>
      </c>
      <c r="B2835" t="s">
        <v>2653</v>
      </c>
      <c r="C2835" t="s">
        <v>4036</v>
      </c>
      <c r="D2835" t="s">
        <v>73</v>
      </c>
      <c r="E2835" s="1">
        <v>31067</v>
      </c>
      <c r="F2835" s="1" t="str">
        <f t="shared" si="88"/>
        <v>1970-1989</v>
      </c>
      <c r="G2835" t="s">
        <v>62</v>
      </c>
      <c r="H2835" t="s">
        <v>66</v>
      </c>
      <c r="I2835" s="2">
        <v>37981.64</v>
      </c>
      <c r="J2835" s="1" t="str">
        <f t="shared" si="89"/>
        <v>$20000-$39999</v>
      </c>
      <c r="K2835" t="s">
        <v>34</v>
      </c>
      <c r="M2835" t="s">
        <v>4740</v>
      </c>
    </row>
    <row r="2836" spans="1:13" x14ac:dyDescent="0.25">
      <c r="A2836" t="s">
        <v>829</v>
      </c>
      <c r="B2836" t="s">
        <v>568</v>
      </c>
      <c r="C2836" t="s">
        <v>3805</v>
      </c>
      <c r="D2836" t="s">
        <v>32</v>
      </c>
      <c r="E2836" s="1">
        <v>20112</v>
      </c>
      <c r="F2836" s="1" t="str">
        <f t="shared" si="88"/>
        <v>1950-1969</v>
      </c>
      <c r="G2836" t="s">
        <v>62</v>
      </c>
      <c r="I2836" s="2">
        <v>37580.85</v>
      </c>
      <c r="J2836" s="1" t="str">
        <f t="shared" si="89"/>
        <v>$20000-$39999</v>
      </c>
      <c r="K2836" t="s">
        <v>34</v>
      </c>
      <c r="M2836" t="s">
        <v>4740</v>
      </c>
    </row>
    <row r="2837" spans="1:13" x14ac:dyDescent="0.25">
      <c r="A2837" t="s">
        <v>3685</v>
      </c>
      <c r="B2837" t="s">
        <v>711</v>
      </c>
      <c r="C2837" t="s">
        <v>1866</v>
      </c>
      <c r="D2837" t="s">
        <v>73</v>
      </c>
      <c r="E2837" s="1">
        <v>28964</v>
      </c>
      <c r="F2837" s="1" t="str">
        <f t="shared" si="88"/>
        <v>1970-1989</v>
      </c>
      <c r="G2837" t="s">
        <v>45</v>
      </c>
      <c r="H2837" t="s">
        <v>110</v>
      </c>
      <c r="I2837" s="2">
        <v>37859.339999999997</v>
      </c>
      <c r="J2837" s="1" t="str">
        <f t="shared" si="89"/>
        <v>$20000-$39999</v>
      </c>
      <c r="K2837" t="s">
        <v>15</v>
      </c>
      <c r="M2837" t="s">
        <v>4740</v>
      </c>
    </row>
    <row r="2838" spans="1:13" x14ac:dyDescent="0.25">
      <c r="A2838" t="s">
        <v>550</v>
      </c>
      <c r="B2838" t="s">
        <v>4037</v>
      </c>
      <c r="C2838" t="s">
        <v>4038</v>
      </c>
      <c r="D2838" t="s">
        <v>32</v>
      </c>
      <c r="E2838" s="1">
        <v>22257</v>
      </c>
      <c r="F2838" s="1" t="str">
        <f t="shared" si="88"/>
        <v>1950-1969</v>
      </c>
      <c r="G2838" t="s">
        <v>45</v>
      </c>
      <c r="H2838" t="s">
        <v>41</v>
      </c>
      <c r="I2838" s="2">
        <v>34816.46</v>
      </c>
      <c r="J2838" s="1" t="str">
        <f t="shared" si="89"/>
        <v>$20000-$39999</v>
      </c>
      <c r="K2838" t="s">
        <v>15</v>
      </c>
      <c r="M2838" t="s">
        <v>4740</v>
      </c>
    </row>
    <row r="2839" spans="1:13" x14ac:dyDescent="0.25">
      <c r="A2839" t="s">
        <v>1389</v>
      </c>
      <c r="B2839" t="s">
        <v>4014</v>
      </c>
      <c r="C2839" t="s">
        <v>3654</v>
      </c>
      <c r="D2839" t="s">
        <v>73</v>
      </c>
      <c r="E2839" s="1">
        <v>34629</v>
      </c>
      <c r="F2839" s="1" t="str">
        <f t="shared" si="88"/>
        <v>1990-2009</v>
      </c>
      <c r="G2839" t="s">
        <v>45</v>
      </c>
      <c r="H2839" t="s">
        <v>24</v>
      </c>
      <c r="I2839" s="2">
        <v>24698.91</v>
      </c>
      <c r="J2839" s="1" t="str">
        <f t="shared" si="89"/>
        <v>$20000-$39999</v>
      </c>
      <c r="K2839" t="s">
        <v>34</v>
      </c>
      <c r="M2839" t="s">
        <v>4740</v>
      </c>
    </row>
    <row r="2840" spans="1:13" x14ac:dyDescent="0.25">
      <c r="A2840" t="s">
        <v>1281</v>
      </c>
      <c r="B2840" t="s">
        <v>3288</v>
      </c>
      <c r="C2840" t="s">
        <v>4039</v>
      </c>
      <c r="D2840" t="s">
        <v>73</v>
      </c>
      <c r="E2840" s="1">
        <v>32070</v>
      </c>
      <c r="F2840" s="1" t="str">
        <f t="shared" si="88"/>
        <v>1970-1989</v>
      </c>
      <c r="G2840" t="s">
        <v>45</v>
      </c>
      <c r="H2840" t="s">
        <v>24</v>
      </c>
      <c r="I2840" s="2">
        <v>85478.57</v>
      </c>
      <c r="J2840" s="1" t="str">
        <f t="shared" si="89"/>
        <v>$80000-$99999</v>
      </c>
      <c r="K2840" t="s">
        <v>34</v>
      </c>
      <c r="M2840" t="s">
        <v>4741</v>
      </c>
    </row>
    <row r="2841" spans="1:13" x14ac:dyDescent="0.25">
      <c r="A2841" t="s">
        <v>2075</v>
      </c>
      <c r="B2841" t="s">
        <v>2342</v>
      </c>
      <c r="C2841" t="s">
        <v>4021</v>
      </c>
      <c r="D2841" t="s">
        <v>12</v>
      </c>
      <c r="E2841" s="1">
        <v>21009</v>
      </c>
      <c r="F2841" s="1" t="str">
        <f t="shared" si="88"/>
        <v>1950-1969</v>
      </c>
      <c r="G2841" t="s">
        <v>19</v>
      </c>
      <c r="H2841" t="s">
        <v>14</v>
      </c>
      <c r="I2841" s="2">
        <v>57837.64</v>
      </c>
      <c r="J2841" s="1" t="str">
        <f t="shared" si="89"/>
        <v>$40000-$59999</v>
      </c>
      <c r="K2841" t="s">
        <v>15</v>
      </c>
      <c r="M2841" t="s">
        <v>4742</v>
      </c>
    </row>
    <row r="2842" spans="1:13" x14ac:dyDescent="0.25">
      <c r="A2842" t="s">
        <v>1249</v>
      </c>
      <c r="B2842" t="s">
        <v>109</v>
      </c>
      <c r="C2842" t="s">
        <v>2318</v>
      </c>
      <c r="D2842" t="s">
        <v>12</v>
      </c>
      <c r="E2842" s="1">
        <v>31917</v>
      </c>
      <c r="F2842" s="1" t="str">
        <f t="shared" si="88"/>
        <v>1970-1989</v>
      </c>
      <c r="G2842" t="s">
        <v>19</v>
      </c>
      <c r="H2842" t="s">
        <v>33</v>
      </c>
      <c r="I2842" s="2">
        <v>45602.01</v>
      </c>
      <c r="J2842" s="1" t="str">
        <f t="shared" si="89"/>
        <v>$40000-$59999</v>
      </c>
      <c r="K2842" t="s">
        <v>34</v>
      </c>
      <c r="M2842" t="s">
        <v>4742</v>
      </c>
    </row>
    <row r="2843" spans="1:13" x14ac:dyDescent="0.25">
      <c r="A2843" t="s">
        <v>1589</v>
      </c>
      <c r="B2843" t="s">
        <v>2304</v>
      </c>
      <c r="C2843" t="s">
        <v>4019</v>
      </c>
      <c r="D2843" t="s">
        <v>32</v>
      </c>
      <c r="E2843" s="1">
        <v>20895</v>
      </c>
      <c r="F2843" s="1" t="str">
        <f t="shared" si="88"/>
        <v>1950-1969</v>
      </c>
      <c r="G2843" t="s">
        <v>45</v>
      </c>
      <c r="H2843" t="s">
        <v>33</v>
      </c>
      <c r="I2843" s="2">
        <v>16416.28</v>
      </c>
      <c r="J2843" s="1" t="str">
        <f t="shared" si="89"/>
        <v>$10000-$19999</v>
      </c>
      <c r="K2843" t="s">
        <v>15</v>
      </c>
      <c r="M2843" t="s">
        <v>4743</v>
      </c>
    </row>
    <row r="2844" spans="1:13" x14ac:dyDescent="0.25">
      <c r="A2844" t="s">
        <v>1962</v>
      </c>
      <c r="B2844" t="s">
        <v>1771</v>
      </c>
      <c r="C2844" t="s">
        <v>4040</v>
      </c>
      <c r="D2844" t="s">
        <v>32</v>
      </c>
      <c r="E2844" s="1">
        <v>40379</v>
      </c>
      <c r="F2844" s="1" t="str">
        <f t="shared" si="88"/>
        <v>2010-2030</v>
      </c>
      <c r="G2844" t="s">
        <v>62</v>
      </c>
      <c r="H2844" t="s">
        <v>28</v>
      </c>
      <c r="I2844" s="2">
        <v>48476.58</v>
      </c>
      <c r="J2844" s="1" t="str">
        <f t="shared" si="89"/>
        <v>$40000-$59999</v>
      </c>
      <c r="K2844" t="s">
        <v>34</v>
      </c>
      <c r="M2844" t="s">
        <v>4742</v>
      </c>
    </row>
    <row r="2845" spans="1:13" x14ac:dyDescent="0.25">
      <c r="A2845" t="s">
        <v>2068</v>
      </c>
      <c r="B2845" t="s">
        <v>3173</v>
      </c>
      <c r="C2845" t="s">
        <v>2346</v>
      </c>
      <c r="D2845" t="s">
        <v>12</v>
      </c>
      <c r="E2845" s="1">
        <v>35498</v>
      </c>
      <c r="F2845" s="1" t="str">
        <f t="shared" si="88"/>
        <v>1990-2009</v>
      </c>
      <c r="G2845" t="s">
        <v>62</v>
      </c>
      <c r="I2845" s="2">
        <v>52915.59</v>
      </c>
      <c r="J2845" s="1" t="str">
        <f t="shared" si="89"/>
        <v>$40000-$59999</v>
      </c>
      <c r="K2845" t="s">
        <v>34</v>
      </c>
      <c r="M2845" t="s">
        <v>4742</v>
      </c>
    </row>
    <row r="2846" spans="1:13" x14ac:dyDescent="0.25">
      <c r="A2846" t="s">
        <v>1647</v>
      </c>
      <c r="B2846" t="s">
        <v>1270</v>
      </c>
      <c r="C2846" t="s">
        <v>4041</v>
      </c>
      <c r="D2846" t="s">
        <v>12</v>
      </c>
      <c r="E2846" s="1">
        <v>24112</v>
      </c>
      <c r="F2846" s="1" t="str">
        <f t="shared" si="88"/>
        <v>1950-1969</v>
      </c>
      <c r="G2846" t="s">
        <v>45</v>
      </c>
      <c r="H2846" t="s">
        <v>241</v>
      </c>
      <c r="I2846" s="2">
        <v>74484.91</v>
      </c>
      <c r="J2846" s="1" t="str">
        <f t="shared" si="89"/>
        <v>$60000-$79999</v>
      </c>
      <c r="K2846" t="s">
        <v>34</v>
      </c>
      <c r="M2846" t="s">
        <v>4744</v>
      </c>
    </row>
    <row r="2847" spans="1:13" x14ac:dyDescent="0.25">
      <c r="A2847" t="s">
        <v>2853</v>
      </c>
      <c r="B2847" t="s">
        <v>1277</v>
      </c>
      <c r="C2847" t="s">
        <v>2539</v>
      </c>
      <c r="D2847" t="s">
        <v>73</v>
      </c>
      <c r="E2847" s="1">
        <v>14493</v>
      </c>
      <c r="F2847" s="1" t="str">
        <f t="shared" si="88"/>
        <v>1930-1949</v>
      </c>
      <c r="G2847" t="s">
        <v>45</v>
      </c>
      <c r="I2847" s="2">
        <v>80082.720000000001</v>
      </c>
      <c r="J2847" s="1" t="str">
        <f t="shared" si="89"/>
        <v>$80000-$99999</v>
      </c>
      <c r="K2847" t="s">
        <v>34</v>
      </c>
      <c r="M2847" t="s">
        <v>4741</v>
      </c>
    </row>
    <row r="2848" spans="1:13" x14ac:dyDescent="0.25">
      <c r="A2848" t="s">
        <v>4042</v>
      </c>
      <c r="B2848" t="s">
        <v>798</v>
      </c>
      <c r="C2848" t="s">
        <v>4043</v>
      </c>
      <c r="D2848" t="s">
        <v>32</v>
      </c>
      <c r="E2848" s="1">
        <v>27763</v>
      </c>
      <c r="F2848" s="1" t="str">
        <f t="shared" si="88"/>
        <v>1970-1989</v>
      </c>
      <c r="G2848" t="s">
        <v>13</v>
      </c>
      <c r="I2848" s="2">
        <v>11656.27</v>
      </c>
      <c r="J2848" s="1" t="str">
        <f t="shared" si="89"/>
        <v>$10000-$19999</v>
      </c>
      <c r="K2848" t="s">
        <v>34</v>
      </c>
      <c r="M2848" t="s">
        <v>4743</v>
      </c>
    </row>
    <row r="2849" spans="1:13" x14ac:dyDescent="0.25">
      <c r="A2849" t="s">
        <v>946</v>
      </c>
      <c r="B2849" t="s">
        <v>3327</v>
      </c>
      <c r="C2849" t="s">
        <v>4044</v>
      </c>
      <c r="D2849" t="s">
        <v>73</v>
      </c>
      <c r="E2849" s="1">
        <v>25748</v>
      </c>
      <c r="F2849" s="1" t="str">
        <f t="shared" si="88"/>
        <v>1970-1989</v>
      </c>
      <c r="G2849" t="s">
        <v>23</v>
      </c>
      <c r="I2849" s="2">
        <v>72210.67</v>
      </c>
      <c r="J2849" s="1" t="str">
        <f t="shared" si="89"/>
        <v>$60000-$79999</v>
      </c>
      <c r="K2849" t="s">
        <v>15</v>
      </c>
      <c r="M2849" t="s">
        <v>4744</v>
      </c>
    </row>
    <row r="2850" spans="1:13" x14ac:dyDescent="0.25">
      <c r="A2850" t="s">
        <v>1121</v>
      </c>
      <c r="B2850" t="s">
        <v>1758</v>
      </c>
      <c r="C2850" t="s">
        <v>1536</v>
      </c>
      <c r="D2850" t="s">
        <v>12</v>
      </c>
      <c r="E2850" s="1">
        <v>36960</v>
      </c>
      <c r="F2850" s="1" t="str">
        <f t="shared" si="88"/>
        <v>1990-2009</v>
      </c>
      <c r="G2850" t="s">
        <v>45</v>
      </c>
      <c r="I2850" s="2">
        <v>58791.07</v>
      </c>
      <c r="J2850" s="1" t="str">
        <f t="shared" si="89"/>
        <v>$40000-$59999</v>
      </c>
      <c r="K2850" t="s">
        <v>34</v>
      </c>
      <c r="M2850" t="s">
        <v>4742</v>
      </c>
    </row>
    <row r="2851" spans="1:13" x14ac:dyDescent="0.25">
      <c r="A2851" t="s">
        <v>3287</v>
      </c>
      <c r="B2851" t="s">
        <v>4045</v>
      </c>
      <c r="C2851" t="s">
        <v>4046</v>
      </c>
      <c r="D2851" t="s">
        <v>12</v>
      </c>
      <c r="E2851" s="1">
        <v>39396</v>
      </c>
      <c r="F2851" s="1" t="str">
        <f t="shared" si="88"/>
        <v>1990-2009</v>
      </c>
      <c r="G2851" t="s">
        <v>45</v>
      </c>
      <c r="H2851" t="s">
        <v>28</v>
      </c>
      <c r="I2851" s="2">
        <v>89325.14</v>
      </c>
      <c r="J2851" s="1" t="str">
        <f t="shared" si="89"/>
        <v>$80000-$99999</v>
      </c>
      <c r="K2851" t="s">
        <v>15</v>
      </c>
      <c r="M2851" t="s">
        <v>4741</v>
      </c>
    </row>
    <row r="2852" spans="1:13" x14ac:dyDescent="0.25">
      <c r="A2852" t="s">
        <v>1639</v>
      </c>
      <c r="B2852" t="s">
        <v>3882</v>
      </c>
      <c r="C2852" t="s">
        <v>106</v>
      </c>
      <c r="D2852" t="s">
        <v>73</v>
      </c>
      <c r="E2852" s="1">
        <v>22901</v>
      </c>
      <c r="F2852" s="1" t="str">
        <f t="shared" si="88"/>
        <v>1950-1969</v>
      </c>
      <c r="G2852" t="s">
        <v>19</v>
      </c>
      <c r="H2852" t="s">
        <v>77</v>
      </c>
      <c r="I2852" s="2">
        <v>79984.19</v>
      </c>
      <c r="J2852" s="1" t="str">
        <f t="shared" si="89"/>
        <v>$60000-$79999</v>
      </c>
      <c r="K2852" t="s">
        <v>34</v>
      </c>
      <c r="M2852" t="s">
        <v>4744</v>
      </c>
    </row>
    <row r="2853" spans="1:13" x14ac:dyDescent="0.25">
      <c r="A2853" t="s">
        <v>3521</v>
      </c>
      <c r="B2853" t="s">
        <v>1349</v>
      </c>
      <c r="C2853" t="s">
        <v>4047</v>
      </c>
      <c r="D2853" t="s">
        <v>73</v>
      </c>
      <c r="E2853" s="1">
        <v>31614</v>
      </c>
      <c r="F2853" s="1" t="str">
        <f t="shared" si="88"/>
        <v>1970-1989</v>
      </c>
      <c r="G2853" t="s">
        <v>13</v>
      </c>
      <c r="H2853" t="s">
        <v>77</v>
      </c>
      <c r="I2853" s="2">
        <v>77323.22</v>
      </c>
      <c r="J2853" s="1" t="str">
        <f t="shared" si="89"/>
        <v>$60000-$79999</v>
      </c>
      <c r="K2853" t="s">
        <v>34</v>
      </c>
      <c r="M2853" t="s">
        <v>4744</v>
      </c>
    </row>
    <row r="2854" spans="1:13" x14ac:dyDescent="0.25">
      <c r="A2854" t="s">
        <v>481</v>
      </c>
      <c r="B2854" t="s">
        <v>3105</v>
      </c>
      <c r="C2854" t="s">
        <v>4048</v>
      </c>
      <c r="D2854" t="s">
        <v>32</v>
      </c>
      <c r="E2854" s="1">
        <v>20146</v>
      </c>
      <c r="F2854" s="1" t="str">
        <f t="shared" si="88"/>
        <v>1950-1969</v>
      </c>
      <c r="G2854" t="s">
        <v>45</v>
      </c>
      <c r="H2854" t="s">
        <v>128</v>
      </c>
      <c r="I2854" s="2">
        <v>48511.29</v>
      </c>
      <c r="J2854" s="1" t="str">
        <f t="shared" si="89"/>
        <v>$40000-$59999</v>
      </c>
      <c r="K2854" t="s">
        <v>15</v>
      </c>
      <c r="M2854" t="s">
        <v>4742</v>
      </c>
    </row>
    <row r="2855" spans="1:13" x14ac:dyDescent="0.25">
      <c r="A2855" t="s">
        <v>1376</v>
      </c>
      <c r="B2855" t="s">
        <v>2820</v>
      </c>
      <c r="C2855" t="s">
        <v>4049</v>
      </c>
      <c r="D2855" t="s">
        <v>32</v>
      </c>
      <c r="E2855" s="1">
        <v>13851</v>
      </c>
      <c r="F2855" s="1" t="str">
        <f t="shared" si="88"/>
        <v>1930-1949</v>
      </c>
      <c r="G2855" t="s">
        <v>62</v>
      </c>
      <c r="H2855" t="s">
        <v>33</v>
      </c>
      <c r="I2855" s="2">
        <v>48608.43</v>
      </c>
      <c r="J2855" s="1" t="str">
        <f t="shared" si="89"/>
        <v>$40000-$59999</v>
      </c>
      <c r="K2855" t="s">
        <v>34</v>
      </c>
      <c r="M2855" t="s">
        <v>4742</v>
      </c>
    </row>
    <row r="2856" spans="1:13" x14ac:dyDescent="0.25">
      <c r="A2856" t="s">
        <v>156</v>
      </c>
      <c r="B2856" t="s">
        <v>2221</v>
      </c>
      <c r="C2856" t="s">
        <v>4050</v>
      </c>
      <c r="D2856" t="s">
        <v>32</v>
      </c>
      <c r="E2856" s="1">
        <v>26990</v>
      </c>
      <c r="F2856" s="1" t="str">
        <f t="shared" si="88"/>
        <v>1970-1989</v>
      </c>
      <c r="G2856" t="s">
        <v>45</v>
      </c>
      <c r="H2856" t="s">
        <v>28</v>
      </c>
      <c r="I2856" s="2">
        <v>67991.320000000007</v>
      </c>
      <c r="J2856" s="1" t="str">
        <f t="shared" si="89"/>
        <v>$60000-$79999</v>
      </c>
      <c r="K2856" t="s">
        <v>15</v>
      </c>
      <c r="M2856" t="s">
        <v>4744</v>
      </c>
    </row>
    <row r="2857" spans="1:13" x14ac:dyDescent="0.25">
      <c r="A2857" t="s">
        <v>2299</v>
      </c>
      <c r="B2857" t="s">
        <v>3944</v>
      </c>
      <c r="C2857" t="s">
        <v>327</v>
      </c>
      <c r="D2857" t="s">
        <v>32</v>
      </c>
      <c r="E2857" s="1">
        <v>40254</v>
      </c>
      <c r="F2857" s="1" t="str">
        <f t="shared" si="88"/>
        <v>2010-2030</v>
      </c>
      <c r="G2857" t="s">
        <v>62</v>
      </c>
      <c r="H2857" t="s">
        <v>91</v>
      </c>
      <c r="I2857" s="2">
        <v>89048.2</v>
      </c>
      <c r="J2857" s="1" t="str">
        <f t="shared" si="89"/>
        <v>$80000-$99999</v>
      </c>
      <c r="K2857" t="s">
        <v>34</v>
      </c>
      <c r="M2857" t="s">
        <v>4741</v>
      </c>
    </row>
    <row r="2858" spans="1:13" x14ac:dyDescent="0.25">
      <c r="A2858" t="s">
        <v>2984</v>
      </c>
      <c r="B2858" t="s">
        <v>4051</v>
      </c>
      <c r="C2858" t="s">
        <v>4052</v>
      </c>
      <c r="D2858" t="s">
        <v>73</v>
      </c>
      <c r="E2858" s="1">
        <v>29265</v>
      </c>
      <c r="F2858" s="1" t="str">
        <f t="shared" si="88"/>
        <v>1970-1989</v>
      </c>
      <c r="G2858" t="s">
        <v>62</v>
      </c>
      <c r="H2858" t="s">
        <v>66</v>
      </c>
      <c r="I2858" s="2">
        <v>18516.400000000001</v>
      </c>
      <c r="J2858" s="1" t="str">
        <f t="shared" si="89"/>
        <v>$10000-$19999</v>
      </c>
      <c r="K2858" t="s">
        <v>15</v>
      </c>
      <c r="M2858" t="s">
        <v>4743</v>
      </c>
    </row>
    <row r="2859" spans="1:13" x14ac:dyDescent="0.25">
      <c r="A2859" t="s">
        <v>1355</v>
      </c>
      <c r="B2859" t="s">
        <v>2192</v>
      </c>
      <c r="C2859" t="s">
        <v>1294</v>
      </c>
      <c r="D2859" t="s">
        <v>32</v>
      </c>
      <c r="E2859" s="1">
        <v>13136</v>
      </c>
      <c r="F2859" s="1" t="str">
        <f t="shared" si="88"/>
        <v>1930-1949</v>
      </c>
      <c r="G2859" t="s">
        <v>19</v>
      </c>
      <c r="H2859" t="s">
        <v>24</v>
      </c>
      <c r="I2859" s="2">
        <v>16869.43</v>
      </c>
      <c r="J2859" s="1" t="str">
        <f t="shared" si="89"/>
        <v>$10000-$19999</v>
      </c>
      <c r="K2859" t="s">
        <v>15</v>
      </c>
      <c r="M2859" t="s">
        <v>4743</v>
      </c>
    </row>
    <row r="2860" spans="1:13" x14ac:dyDescent="0.25">
      <c r="A2860" t="s">
        <v>402</v>
      </c>
      <c r="B2860" t="s">
        <v>2053</v>
      </c>
      <c r="C2860" t="s">
        <v>4053</v>
      </c>
      <c r="D2860" t="s">
        <v>32</v>
      </c>
      <c r="E2860" s="1">
        <v>20403</v>
      </c>
      <c r="F2860" s="1" t="str">
        <f t="shared" si="88"/>
        <v>1950-1969</v>
      </c>
      <c r="G2860" t="s">
        <v>19</v>
      </c>
      <c r="I2860" s="2">
        <v>27828.44</v>
      </c>
      <c r="J2860" s="1" t="str">
        <f t="shared" si="89"/>
        <v>$20000-$39999</v>
      </c>
      <c r="K2860" t="s">
        <v>15</v>
      </c>
      <c r="M2860" t="s">
        <v>4740</v>
      </c>
    </row>
    <row r="2861" spans="1:13" x14ac:dyDescent="0.25">
      <c r="A2861" t="s">
        <v>3400</v>
      </c>
      <c r="B2861" t="s">
        <v>3390</v>
      </c>
      <c r="C2861" t="s">
        <v>4054</v>
      </c>
      <c r="D2861" t="s">
        <v>73</v>
      </c>
      <c r="E2861" s="1">
        <v>17539</v>
      </c>
      <c r="F2861" s="1" t="str">
        <f t="shared" si="88"/>
        <v>1930-1949</v>
      </c>
      <c r="G2861" t="s">
        <v>19</v>
      </c>
      <c r="H2861" t="s">
        <v>24</v>
      </c>
      <c r="I2861" s="2">
        <v>81624.259999999995</v>
      </c>
      <c r="J2861" s="1" t="str">
        <f t="shared" si="89"/>
        <v>$80000-$99999</v>
      </c>
      <c r="K2861" t="s">
        <v>34</v>
      </c>
      <c r="M2861" t="s">
        <v>4741</v>
      </c>
    </row>
    <row r="2862" spans="1:13" x14ac:dyDescent="0.25">
      <c r="A2862" t="s">
        <v>591</v>
      </c>
      <c r="B2862" t="s">
        <v>1521</v>
      </c>
      <c r="C2862" t="s">
        <v>2434</v>
      </c>
      <c r="D2862" t="s">
        <v>32</v>
      </c>
      <c r="E2862" s="1">
        <v>25470</v>
      </c>
      <c r="F2862" s="1" t="str">
        <f t="shared" si="88"/>
        <v>1950-1969</v>
      </c>
      <c r="G2862" t="s">
        <v>19</v>
      </c>
      <c r="H2862" t="s">
        <v>24</v>
      </c>
      <c r="I2862" s="2">
        <v>68186.63</v>
      </c>
      <c r="J2862" s="1" t="str">
        <f t="shared" si="89"/>
        <v>$60000-$79999</v>
      </c>
      <c r="K2862" t="s">
        <v>34</v>
      </c>
      <c r="M2862" t="s">
        <v>4744</v>
      </c>
    </row>
    <row r="2863" spans="1:13" x14ac:dyDescent="0.25">
      <c r="A2863" t="s">
        <v>21</v>
      </c>
      <c r="B2863" t="s">
        <v>772</v>
      </c>
      <c r="C2863" t="s">
        <v>3605</v>
      </c>
      <c r="D2863" t="s">
        <v>73</v>
      </c>
      <c r="E2863" s="1">
        <v>39340</v>
      </c>
      <c r="F2863" s="1" t="str">
        <f t="shared" si="88"/>
        <v>1990-2009</v>
      </c>
      <c r="G2863" t="s">
        <v>23</v>
      </c>
      <c r="H2863" t="s">
        <v>28</v>
      </c>
      <c r="I2863" s="2">
        <v>21690.03</v>
      </c>
      <c r="J2863" s="1" t="str">
        <f t="shared" si="89"/>
        <v>$20000-$39999</v>
      </c>
      <c r="K2863" t="s">
        <v>15</v>
      </c>
      <c r="M2863" t="s">
        <v>4740</v>
      </c>
    </row>
    <row r="2864" spans="1:13" x14ac:dyDescent="0.25">
      <c r="A2864" t="s">
        <v>2283</v>
      </c>
      <c r="B2864" t="s">
        <v>664</v>
      </c>
      <c r="C2864" t="s">
        <v>4055</v>
      </c>
      <c r="D2864" t="s">
        <v>32</v>
      </c>
      <c r="E2864" s="1">
        <v>26324</v>
      </c>
      <c r="F2864" s="1" t="str">
        <f t="shared" si="88"/>
        <v>1970-1989</v>
      </c>
      <c r="G2864" t="s">
        <v>19</v>
      </c>
      <c r="H2864" t="s">
        <v>87</v>
      </c>
      <c r="I2864" s="2">
        <v>99186.880000000005</v>
      </c>
      <c r="J2864" s="1" t="str">
        <f t="shared" si="89"/>
        <v>$80000-$99999</v>
      </c>
      <c r="K2864" t="s">
        <v>15</v>
      </c>
      <c r="M2864" t="s">
        <v>4741</v>
      </c>
    </row>
    <row r="2865" spans="1:13" x14ac:dyDescent="0.25">
      <c r="A2865" t="s">
        <v>2313</v>
      </c>
      <c r="B2865" t="s">
        <v>43</v>
      </c>
      <c r="C2865" t="s">
        <v>4056</v>
      </c>
      <c r="D2865" t="s">
        <v>12</v>
      </c>
      <c r="E2865" s="1">
        <v>13145</v>
      </c>
      <c r="F2865" s="1" t="str">
        <f t="shared" si="88"/>
        <v>1930-1949</v>
      </c>
      <c r="G2865" t="s">
        <v>62</v>
      </c>
      <c r="I2865" s="2">
        <v>82273.8</v>
      </c>
      <c r="J2865" s="1" t="str">
        <f t="shared" si="89"/>
        <v>$80000-$99999</v>
      </c>
      <c r="K2865" t="s">
        <v>34</v>
      </c>
      <c r="M2865" t="s">
        <v>4741</v>
      </c>
    </row>
    <row r="2866" spans="1:13" x14ac:dyDescent="0.25">
      <c r="A2866" t="s">
        <v>273</v>
      </c>
      <c r="B2866" t="s">
        <v>861</v>
      </c>
      <c r="C2866" t="s">
        <v>1967</v>
      </c>
      <c r="D2866" t="s">
        <v>12</v>
      </c>
      <c r="E2866" s="1">
        <v>35964</v>
      </c>
      <c r="F2866" s="1" t="str">
        <f t="shared" si="88"/>
        <v>1990-2009</v>
      </c>
      <c r="G2866" t="s">
        <v>13</v>
      </c>
      <c r="I2866" s="2">
        <v>88060.77</v>
      </c>
      <c r="J2866" s="1" t="str">
        <f t="shared" si="89"/>
        <v>$80000-$99999</v>
      </c>
      <c r="K2866" t="s">
        <v>34</v>
      </c>
      <c r="M2866" t="s">
        <v>4741</v>
      </c>
    </row>
    <row r="2867" spans="1:13" x14ac:dyDescent="0.25">
      <c r="A2867" t="s">
        <v>3052</v>
      </c>
      <c r="B2867" t="s">
        <v>1181</v>
      </c>
      <c r="C2867" t="s">
        <v>4057</v>
      </c>
      <c r="D2867" t="s">
        <v>73</v>
      </c>
      <c r="E2867" s="1">
        <v>37341</v>
      </c>
      <c r="F2867" s="1" t="str">
        <f t="shared" si="88"/>
        <v>1990-2009</v>
      </c>
      <c r="G2867" t="s">
        <v>62</v>
      </c>
      <c r="H2867" t="s">
        <v>110</v>
      </c>
      <c r="I2867" s="2">
        <v>23664.85</v>
      </c>
      <c r="J2867" s="1" t="str">
        <f t="shared" si="89"/>
        <v>$20000-$39999</v>
      </c>
      <c r="K2867" t="s">
        <v>34</v>
      </c>
      <c r="M2867" t="s">
        <v>4740</v>
      </c>
    </row>
    <row r="2868" spans="1:13" x14ac:dyDescent="0.25">
      <c r="A2868" t="s">
        <v>1982</v>
      </c>
      <c r="B2868" t="s">
        <v>121</v>
      </c>
      <c r="C2868" t="s">
        <v>1859</v>
      </c>
      <c r="D2868" t="s">
        <v>73</v>
      </c>
      <c r="E2868" s="1">
        <v>22181</v>
      </c>
      <c r="F2868" s="1" t="str">
        <f t="shared" si="88"/>
        <v>1950-1969</v>
      </c>
      <c r="G2868" t="s">
        <v>45</v>
      </c>
      <c r="H2868" t="s">
        <v>128</v>
      </c>
      <c r="I2868" s="2">
        <v>44403.62</v>
      </c>
      <c r="J2868" s="1" t="str">
        <f t="shared" si="89"/>
        <v>$40000-$59999</v>
      </c>
      <c r="K2868" t="s">
        <v>34</v>
      </c>
      <c r="M2868" t="s">
        <v>4742</v>
      </c>
    </row>
    <row r="2869" spans="1:13" x14ac:dyDescent="0.25">
      <c r="A2869" t="s">
        <v>1778</v>
      </c>
      <c r="B2869" t="s">
        <v>1216</v>
      </c>
      <c r="C2869" t="s">
        <v>420</v>
      </c>
      <c r="D2869" t="s">
        <v>32</v>
      </c>
      <c r="E2869" s="1">
        <v>30563</v>
      </c>
      <c r="F2869" s="1" t="str">
        <f t="shared" si="88"/>
        <v>1970-1989</v>
      </c>
      <c r="G2869" t="s">
        <v>45</v>
      </c>
      <c r="H2869" t="s">
        <v>41</v>
      </c>
      <c r="I2869" s="2">
        <v>47351.94</v>
      </c>
      <c r="J2869" s="1" t="str">
        <f t="shared" si="89"/>
        <v>$40000-$59999</v>
      </c>
      <c r="K2869" t="s">
        <v>34</v>
      </c>
      <c r="M2869" t="s">
        <v>4742</v>
      </c>
    </row>
    <row r="2870" spans="1:13" x14ac:dyDescent="0.25">
      <c r="A2870" t="s">
        <v>4058</v>
      </c>
      <c r="B2870" t="s">
        <v>1090</v>
      </c>
      <c r="C2870" t="s">
        <v>4059</v>
      </c>
      <c r="D2870" t="s">
        <v>32</v>
      </c>
      <c r="E2870" s="1">
        <v>25897</v>
      </c>
      <c r="F2870" s="1" t="str">
        <f t="shared" si="88"/>
        <v>1970-1989</v>
      </c>
      <c r="G2870" t="s">
        <v>45</v>
      </c>
      <c r="H2870" t="s">
        <v>95</v>
      </c>
      <c r="I2870" s="2">
        <v>18559.599999999999</v>
      </c>
      <c r="J2870" s="1" t="str">
        <f t="shared" si="89"/>
        <v>$10000-$19999</v>
      </c>
      <c r="K2870" t="s">
        <v>15</v>
      </c>
      <c r="M2870" t="s">
        <v>4743</v>
      </c>
    </row>
    <row r="2871" spans="1:13" x14ac:dyDescent="0.25">
      <c r="A2871" t="s">
        <v>109</v>
      </c>
      <c r="B2871" t="s">
        <v>250</v>
      </c>
      <c r="C2871" t="s">
        <v>3270</v>
      </c>
      <c r="D2871" t="s">
        <v>12</v>
      </c>
      <c r="E2871" s="1">
        <v>19027</v>
      </c>
      <c r="F2871" s="1" t="str">
        <f t="shared" si="88"/>
        <v>1950-1969</v>
      </c>
      <c r="G2871" t="s">
        <v>62</v>
      </c>
      <c r="I2871" s="2">
        <v>73822.11</v>
      </c>
      <c r="J2871" s="1" t="str">
        <f t="shared" si="89"/>
        <v>$60000-$79999</v>
      </c>
      <c r="K2871" t="s">
        <v>15</v>
      </c>
      <c r="M2871" t="s">
        <v>4744</v>
      </c>
    </row>
    <row r="2872" spans="1:13" x14ac:dyDescent="0.25">
      <c r="A2872" t="s">
        <v>2718</v>
      </c>
      <c r="B2872" t="s">
        <v>3035</v>
      </c>
      <c r="C2872" t="s">
        <v>580</v>
      </c>
      <c r="D2872" t="s">
        <v>32</v>
      </c>
      <c r="E2872" s="1">
        <v>24547</v>
      </c>
      <c r="F2872" s="1" t="str">
        <f t="shared" si="88"/>
        <v>1950-1969</v>
      </c>
      <c r="G2872" t="s">
        <v>19</v>
      </c>
      <c r="I2872" s="2">
        <v>55512.71</v>
      </c>
      <c r="J2872" s="1" t="str">
        <f t="shared" si="89"/>
        <v>$40000-$59999</v>
      </c>
      <c r="K2872" t="s">
        <v>15</v>
      </c>
      <c r="M2872" t="s">
        <v>4742</v>
      </c>
    </row>
    <row r="2873" spans="1:13" x14ac:dyDescent="0.25">
      <c r="A2873" t="s">
        <v>1226</v>
      </c>
      <c r="B2873" t="s">
        <v>2963</v>
      </c>
      <c r="C2873" t="s">
        <v>4060</v>
      </c>
      <c r="D2873" t="s">
        <v>32</v>
      </c>
      <c r="E2873" s="1">
        <v>17665</v>
      </c>
      <c r="F2873" s="1" t="str">
        <f t="shared" si="88"/>
        <v>1930-1949</v>
      </c>
      <c r="G2873" t="s">
        <v>62</v>
      </c>
      <c r="I2873" s="2">
        <v>19061.61</v>
      </c>
      <c r="J2873" s="1" t="str">
        <f t="shared" si="89"/>
        <v>$10000-$19999</v>
      </c>
      <c r="K2873" t="s">
        <v>15</v>
      </c>
      <c r="M2873" t="s">
        <v>4743</v>
      </c>
    </row>
    <row r="2874" spans="1:13" x14ac:dyDescent="0.25">
      <c r="A2874" t="s">
        <v>2004</v>
      </c>
      <c r="B2874" t="s">
        <v>3054</v>
      </c>
      <c r="C2874" t="s">
        <v>4061</v>
      </c>
      <c r="D2874" t="s">
        <v>73</v>
      </c>
      <c r="E2874" s="1">
        <v>38078</v>
      </c>
      <c r="F2874" s="1" t="str">
        <f t="shared" si="88"/>
        <v>1990-2009</v>
      </c>
      <c r="G2874" t="s">
        <v>19</v>
      </c>
      <c r="H2874" t="s">
        <v>28</v>
      </c>
      <c r="I2874" s="2">
        <v>77210.27</v>
      </c>
      <c r="J2874" s="1" t="str">
        <f t="shared" si="89"/>
        <v>$60000-$79999</v>
      </c>
      <c r="K2874" t="s">
        <v>15</v>
      </c>
      <c r="M2874" t="s">
        <v>4744</v>
      </c>
    </row>
    <row r="2875" spans="1:13" x14ac:dyDescent="0.25">
      <c r="A2875" t="s">
        <v>353</v>
      </c>
      <c r="B2875" t="s">
        <v>701</v>
      </c>
      <c r="C2875" t="s">
        <v>408</v>
      </c>
      <c r="D2875" t="s">
        <v>12</v>
      </c>
      <c r="E2875" s="1">
        <v>38297</v>
      </c>
      <c r="F2875" s="1" t="str">
        <f t="shared" si="88"/>
        <v>1990-2009</v>
      </c>
      <c r="G2875" t="s">
        <v>62</v>
      </c>
      <c r="H2875" t="s">
        <v>41</v>
      </c>
      <c r="I2875" s="2">
        <v>72910.350000000006</v>
      </c>
      <c r="J2875" s="1" t="str">
        <f t="shared" si="89"/>
        <v>$60000-$79999</v>
      </c>
      <c r="K2875" t="s">
        <v>15</v>
      </c>
      <c r="M2875" t="s">
        <v>4744</v>
      </c>
    </row>
    <row r="2876" spans="1:13" x14ac:dyDescent="0.25">
      <c r="A2876" t="s">
        <v>1376</v>
      </c>
      <c r="B2876" t="s">
        <v>3701</v>
      </c>
      <c r="C2876" t="s">
        <v>3486</v>
      </c>
      <c r="D2876" t="s">
        <v>12</v>
      </c>
      <c r="E2876" s="1">
        <v>25636</v>
      </c>
      <c r="F2876" s="1" t="str">
        <f t="shared" si="88"/>
        <v>1970-1989</v>
      </c>
      <c r="G2876" t="s">
        <v>13</v>
      </c>
      <c r="I2876" s="2">
        <v>62070.92</v>
      </c>
      <c r="J2876" s="1" t="str">
        <f t="shared" si="89"/>
        <v>$60000-$79999</v>
      </c>
      <c r="K2876" t="s">
        <v>15</v>
      </c>
      <c r="M2876" t="s">
        <v>4744</v>
      </c>
    </row>
    <row r="2877" spans="1:13" x14ac:dyDescent="0.25">
      <c r="A2877" t="s">
        <v>2172</v>
      </c>
      <c r="B2877" t="s">
        <v>89</v>
      </c>
      <c r="C2877" t="s">
        <v>1673</v>
      </c>
      <c r="D2877" t="s">
        <v>12</v>
      </c>
      <c r="E2877" s="1">
        <v>16960</v>
      </c>
      <c r="F2877" s="1" t="str">
        <f t="shared" si="88"/>
        <v>1930-1949</v>
      </c>
      <c r="G2877" t="s">
        <v>19</v>
      </c>
      <c r="H2877" t="s">
        <v>28</v>
      </c>
      <c r="I2877" s="2">
        <v>49537.46</v>
      </c>
      <c r="J2877" s="1" t="str">
        <f t="shared" si="89"/>
        <v>$40000-$59999</v>
      </c>
      <c r="K2877" t="s">
        <v>34</v>
      </c>
      <c r="M2877" t="s">
        <v>4742</v>
      </c>
    </row>
    <row r="2878" spans="1:13" x14ac:dyDescent="0.25">
      <c r="A2878" t="s">
        <v>3761</v>
      </c>
      <c r="B2878" t="s">
        <v>1072</v>
      </c>
      <c r="C2878" t="s">
        <v>3530</v>
      </c>
      <c r="D2878" t="s">
        <v>32</v>
      </c>
      <c r="E2878" s="1">
        <v>36079</v>
      </c>
      <c r="F2878" s="1" t="str">
        <f t="shared" si="88"/>
        <v>1990-2009</v>
      </c>
      <c r="G2878" t="s">
        <v>13</v>
      </c>
      <c r="H2878" t="s">
        <v>52</v>
      </c>
      <c r="I2878" s="2">
        <v>40940.25</v>
      </c>
      <c r="J2878" s="1" t="str">
        <f t="shared" si="89"/>
        <v>$40000-$59999</v>
      </c>
      <c r="K2878" t="s">
        <v>34</v>
      </c>
      <c r="M2878" t="s">
        <v>4742</v>
      </c>
    </row>
    <row r="2879" spans="1:13" x14ac:dyDescent="0.25">
      <c r="A2879" t="s">
        <v>2364</v>
      </c>
      <c r="B2879" t="s">
        <v>447</v>
      </c>
      <c r="C2879" t="s">
        <v>367</v>
      </c>
      <c r="D2879" t="s">
        <v>32</v>
      </c>
      <c r="E2879" s="1">
        <v>27111</v>
      </c>
      <c r="F2879" s="1" t="str">
        <f t="shared" si="88"/>
        <v>1970-1989</v>
      </c>
      <c r="G2879" t="s">
        <v>13</v>
      </c>
      <c r="H2879" t="s">
        <v>91</v>
      </c>
      <c r="I2879" s="2">
        <v>73888.52</v>
      </c>
      <c r="J2879" s="1" t="str">
        <f t="shared" si="89"/>
        <v>$60000-$79999</v>
      </c>
      <c r="K2879" t="s">
        <v>15</v>
      </c>
      <c r="M2879" t="s">
        <v>4744</v>
      </c>
    </row>
    <row r="2880" spans="1:13" x14ac:dyDescent="0.25">
      <c r="A2880" t="s">
        <v>552</v>
      </c>
      <c r="B2880" t="s">
        <v>1367</v>
      </c>
      <c r="C2880" t="s">
        <v>4062</v>
      </c>
      <c r="D2880" t="s">
        <v>12</v>
      </c>
      <c r="E2880" s="1">
        <v>23456</v>
      </c>
      <c r="F2880" s="1" t="str">
        <f t="shared" si="88"/>
        <v>1950-1969</v>
      </c>
      <c r="G2880" t="s">
        <v>23</v>
      </c>
      <c r="H2880" t="s">
        <v>248</v>
      </c>
      <c r="I2880" s="2">
        <v>25181.78</v>
      </c>
      <c r="J2880" s="1" t="str">
        <f t="shared" si="89"/>
        <v>$20000-$39999</v>
      </c>
      <c r="K2880" t="s">
        <v>34</v>
      </c>
      <c r="M2880" t="s">
        <v>4740</v>
      </c>
    </row>
    <row r="2881" spans="1:13" x14ac:dyDescent="0.25">
      <c r="A2881" t="s">
        <v>1078</v>
      </c>
      <c r="B2881" t="s">
        <v>508</v>
      </c>
      <c r="C2881" t="s">
        <v>1688</v>
      </c>
      <c r="D2881" t="s">
        <v>12</v>
      </c>
      <c r="E2881" s="1">
        <v>19649</v>
      </c>
      <c r="F2881" s="1" t="str">
        <f t="shared" si="88"/>
        <v>1950-1969</v>
      </c>
      <c r="G2881" t="s">
        <v>45</v>
      </c>
      <c r="H2881" t="s">
        <v>128</v>
      </c>
      <c r="I2881" s="2">
        <v>80045.490000000005</v>
      </c>
      <c r="J2881" s="1" t="str">
        <f t="shared" si="89"/>
        <v>$80000-$99999</v>
      </c>
      <c r="K2881" t="s">
        <v>34</v>
      </c>
      <c r="M2881" t="s">
        <v>4741</v>
      </c>
    </row>
    <row r="2882" spans="1:13" x14ac:dyDescent="0.25">
      <c r="A2882" t="s">
        <v>1303</v>
      </c>
      <c r="B2882" t="s">
        <v>788</v>
      </c>
      <c r="C2882" t="s">
        <v>1522</v>
      </c>
      <c r="D2882" t="s">
        <v>12</v>
      </c>
      <c r="E2882" s="1">
        <v>23298</v>
      </c>
      <c r="F2882" s="1" t="str">
        <f t="shared" si="88"/>
        <v>1950-1969</v>
      </c>
      <c r="G2882" t="s">
        <v>62</v>
      </c>
      <c r="H2882" t="s">
        <v>91</v>
      </c>
      <c r="I2882" s="2">
        <v>75322.039999999994</v>
      </c>
      <c r="J2882" s="1" t="str">
        <f t="shared" si="89"/>
        <v>$60000-$79999</v>
      </c>
      <c r="K2882" t="s">
        <v>15</v>
      </c>
      <c r="M2882" t="s">
        <v>4744</v>
      </c>
    </row>
    <row r="2883" spans="1:13" x14ac:dyDescent="0.25">
      <c r="A2883" t="s">
        <v>4063</v>
      </c>
      <c r="B2883" t="s">
        <v>442</v>
      </c>
      <c r="C2883" t="s">
        <v>4064</v>
      </c>
      <c r="D2883" t="s">
        <v>32</v>
      </c>
      <c r="E2883" s="1">
        <v>14440</v>
      </c>
      <c r="F2883" s="1" t="str">
        <f t="shared" ref="F2883:F2946" si="90">IF(AND(YEAR(E2883)&gt;=1930,YEAR(E2883)&lt;1950),"1930-1949",IF(AND(YEAR(E2883)&gt;=1950,YEAR(E2883)&lt;1970),"1950-1969",IF(AND(YEAR(E2883)&gt;=1970,YEAR(E2883)&lt;1990),"1970-1989",IF(AND(YEAR(E2883)&gt;=1990,YEAR(E2883)&lt;2010),"1990-2009",IF(AND(YEAR(E2883)&gt;=2010,YEAR(E2883)&lt;2030),"2010-2030")))))</f>
        <v>1930-1949</v>
      </c>
      <c r="G2883" t="s">
        <v>45</v>
      </c>
      <c r="H2883" t="s">
        <v>33</v>
      </c>
      <c r="I2883" s="2">
        <v>81182.06</v>
      </c>
      <c r="J2883" s="1" t="str">
        <f t="shared" ref="J2883:J2946" si="91">IF(AND(I2883&gt;=10000,I2883&lt;20000),"$10000-$19999",IF(AND(I2883&gt;=20000,I2883&lt;40000),"$20000-$39999",IF(AND(I2883&gt;=40000,I2883&lt;60000),"$40000-$59999",IF(AND(I2883&gt;=60000,I2883&lt;80000),"$60000-$79999",IF(AND(I2883&gt;=80000,I2883&lt;100000),"$80000-$99999")))))</f>
        <v>$80000-$99999</v>
      </c>
      <c r="K2883" t="s">
        <v>34</v>
      </c>
      <c r="M2883" t="s">
        <v>4741</v>
      </c>
    </row>
    <row r="2884" spans="1:13" x14ac:dyDescent="0.25">
      <c r="A2884" t="s">
        <v>581</v>
      </c>
      <c r="B2884" t="s">
        <v>1888</v>
      </c>
      <c r="C2884" t="s">
        <v>4065</v>
      </c>
      <c r="D2884" t="s">
        <v>12</v>
      </c>
      <c r="E2884" s="1">
        <v>32075</v>
      </c>
      <c r="F2884" s="1" t="str">
        <f t="shared" si="90"/>
        <v>1970-1989</v>
      </c>
      <c r="G2884" t="s">
        <v>23</v>
      </c>
      <c r="I2884" s="2">
        <v>62535.94</v>
      </c>
      <c r="J2884" s="1" t="str">
        <f t="shared" si="91"/>
        <v>$60000-$79999</v>
      </c>
      <c r="K2884" t="s">
        <v>34</v>
      </c>
      <c r="M2884" t="s">
        <v>4744</v>
      </c>
    </row>
    <row r="2885" spans="1:13" x14ac:dyDescent="0.25">
      <c r="A2885" t="s">
        <v>1389</v>
      </c>
      <c r="B2885" t="s">
        <v>3269</v>
      </c>
      <c r="C2885" t="s">
        <v>1572</v>
      </c>
      <c r="D2885" t="s">
        <v>32</v>
      </c>
      <c r="E2885" s="1">
        <v>22673</v>
      </c>
      <c r="F2885" s="1" t="str">
        <f t="shared" si="90"/>
        <v>1950-1969</v>
      </c>
      <c r="G2885" t="s">
        <v>19</v>
      </c>
      <c r="H2885" t="s">
        <v>110</v>
      </c>
      <c r="I2885" s="2">
        <v>38244.03</v>
      </c>
      <c r="J2885" s="1" t="str">
        <f t="shared" si="91"/>
        <v>$20000-$39999</v>
      </c>
      <c r="K2885" t="s">
        <v>15</v>
      </c>
      <c r="M2885" t="s">
        <v>4740</v>
      </c>
    </row>
    <row r="2886" spans="1:13" x14ac:dyDescent="0.25">
      <c r="A2886" t="s">
        <v>1928</v>
      </c>
      <c r="B2886" t="s">
        <v>89</v>
      </c>
      <c r="C2886" t="s">
        <v>4066</v>
      </c>
      <c r="D2886" t="s">
        <v>32</v>
      </c>
      <c r="E2886" s="1">
        <v>24434</v>
      </c>
      <c r="F2886" s="1" t="str">
        <f t="shared" si="90"/>
        <v>1950-1969</v>
      </c>
      <c r="G2886" t="s">
        <v>13</v>
      </c>
      <c r="I2886" s="2">
        <v>99990.53</v>
      </c>
      <c r="J2886" s="1" t="str">
        <f t="shared" si="91"/>
        <v>$80000-$99999</v>
      </c>
      <c r="K2886" t="s">
        <v>34</v>
      </c>
      <c r="M2886" t="s">
        <v>4741</v>
      </c>
    </row>
    <row r="2887" spans="1:13" x14ac:dyDescent="0.25">
      <c r="A2887" t="s">
        <v>1485</v>
      </c>
      <c r="B2887" t="s">
        <v>2532</v>
      </c>
      <c r="C2887" t="s">
        <v>4067</v>
      </c>
      <c r="D2887" t="s">
        <v>73</v>
      </c>
      <c r="E2887" s="1">
        <v>34234</v>
      </c>
      <c r="F2887" s="1" t="str">
        <f t="shared" si="90"/>
        <v>1990-2009</v>
      </c>
      <c r="G2887" t="s">
        <v>19</v>
      </c>
      <c r="I2887" s="2">
        <v>74582.33</v>
      </c>
      <c r="J2887" s="1" t="str">
        <f t="shared" si="91"/>
        <v>$60000-$79999</v>
      </c>
      <c r="K2887" t="s">
        <v>15</v>
      </c>
      <c r="M2887" t="s">
        <v>4744</v>
      </c>
    </row>
    <row r="2888" spans="1:13" x14ac:dyDescent="0.25">
      <c r="A2888" t="s">
        <v>3617</v>
      </c>
      <c r="B2888" t="s">
        <v>1130</v>
      </c>
      <c r="C2888" t="s">
        <v>4068</v>
      </c>
      <c r="D2888" t="s">
        <v>12</v>
      </c>
      <c r="E2888" s="1">
        <v>28184</v>
      </c>
      <c r="F2888" s="1" t="str">
        <f t="shared" si="90"/>
        <v>1970-1989</v>
      </c>
      <c r="G2888" t="s">
        <v>19</v>
      </c>
      <c r="I2888" s="2">
        <v>63194.71</v>
      </c>
      <c r="J2888" s="1" t="str">
        <f t="shared" si="91"/>
        <v>$60000-$79999</v>
      </c>
      <c r="K2888" t="s">
        <v>34</v>
      </c>
      <c r="M2888" t="s">
        <v>4744</v>
      </c>
    </row>
    <row r="2889" spans="1:13" x14ac:dyDescent="0.25">
      <c r="A2889" t="s">
        <v>1364</v>
      </c>
      <c r="B2889" t="s">
        <v>1654</v>
      </c>
      <c r="C2889" t="s">
        <v>912</v>
      </c>
      <c r="D2889" t="s">
        <v>12</v>
      </c>
      <c r="E2889" s="1">
        <v>28243</v>
      </c>
      <c r="F2889" s="1" t="str">
        <f t="shared" si="90"/>
        <v>1970-1989</v>
      </c>
      <c r="G2889" t="s">
        <v>19</v>
      </c>
      <c r="H2889" t="s">
        <v>33</v>
      </c>
      <c r="I2889" s="2">
        <v>76148.45</v>
      </c>
      <c r="J2889" s="1" t="str">
        <f t="shared" si="91"/>
        <v>$60000-$79999</v>
      </c>
      <c r="K2889" t="s">
        <v>15</v>
      </c>
      <c r="M2889" t="s">
        <v>4744</v>
      </c>
    </row>
    <row r="2890" spans="1:13" x14ac:dyDescent="0.25">
      <c r="A2890" t="s">
        <v>295</v>
      </c>
      <c r="B2890" t="s">
        <v>4069</v>
      </c>
      <c r="C2890" t="s">
        <v>2495</v>
      </c>
      <c r="D2890" t="s">
        <v>73</v>
      </c>
      <c r="E2890" s="1">
        <v>21144</v>
      </c>
      <c r="F2890" s="1" t="str">
        <f t="shared" si="90"/>
        <v>1950-1969</v>
      </c>
      <c r="G2890" t="s">
        <v>62</v>
      </c>
      <c r="H2890" t="s">
        <v>52</v>
      </c>
      <c r="I2890" s="2">
        <v>80531.06</v>
      </c>
      <c r="J2890" s="1" t="str">
        <f t="shared" si="91"/>
        <v>$80000-$99999</v>
      </c>
      <c r="K2890" t="s">
        <v>34</v>
      </c>
      <c r="M2890" t="s">
        <v>4741</v>
      </c>
    </row>
    <row r="2891" spans="1:13" x14ac:dyDescent="0.25">
      <c r="A2891" t="s">
        <v>1770</v>
      </c>
      <c r="B2891" t="s">
        <v>2451</v>
      </c>
      <c r="C2891" t="s">
        <v>2046</v>
      </c>
      <c r="D2891" t="s">
        <v>32</v>
      </c>
      <c r="E2891" s="1">
        <v>20378</v>
      </c>
      <c r="F2891" s="1" t="str">
        <f t="shared" si="90"/>
        <v>1950-1969</v>
      </c>
      <c r="G2891" t="s">
        <v>62</v>
      </c>
      <c r="I2891" s="2">
        <v>41195.269999999997</v>
      </c>
      <c r="J2891" s="1" t="str">
        <f t="shared" si="91"/>
        <v>$40000-$59999</v>
      </c>
      <c r="K2891" t="s">
        <v>34</v>
      </c>
      <c r="M2891" t="s">
        <v>4742</v>
      </c>
    </row>
    <row r="2892" spans="1:13" x14ac:dyDescent="0.25">
      <c r="A2892" t="s">
        <v>662</v>
      </c>
      <c r="B2892" t="s">
        <v>2286</v>
      </c>
      <c r="C2892" t="s">
        <v>3604</v>
      </c>
      <c r="D2892" t="s">
        <v>12</v>
      </c>
      <c r="E2892" s="1">
        <v>19568</v>
      </c>
      <c r="F2892" s="1" t="str">
        <f t="shared" si="90"/>
        <v>1950-1969</v>
      </c>
      <c r="G2892" t="s">
        <v>13</v>
      </c>
      <c r="H2892" t="s">
        <v>33</v>
      </c>
      <c r="I2892" s="2">
        <v>24227.47</v>
      </c>
      <c r="J2892" s="1" t="str">
        <f t="shared" si="91"/>
        <v>$20000-$39999</v>
      </c>
      <c r="K2892" t="s">
        <v>34</v>
      </c>
      <c r="M2892" t="s">
        <v>4740</v>
      </c>
    </row>
    <row r="2893" spans="1:13" x14ac:dyDescent="0.25">
      <c r="A2893" t="s">
        <v>2918</v>
      </c>
      <c r="B2893" t="s">
        <v>2105</v>
      </c>
      <c r="C2893" t="s">
        <v>4070</v>
      </c>
      <c r="D2893" t="s">
        <v>12</v>
      </c>
      <c r="E2893" s="1">
        <v>40326</v>
      </c>
      <c r="F2893" s="1" t="str">
        <f t="shared" si="90"/>
        <v>2010-2030</v>
      </c>
      <c r="G2893" t="s">
        <v>19</v>
      </c>
      <c r="H2893" t="s">
        <v>91</v>
      </c>
      <c r="I2893" s="2">
        <v>73771.75</v>
      </c>
      <c r="J2893" s="1" t="str">
        <f t="shared" si="91"/>
        <v>$60000-$79999</v>
      </c>
      <c r="K2893" t="s">
        <v>15</v>
      </c>
      <c r="M2893" t="s">
        <v>4744</v>
      </c>
    </row>
    <row r="2894" spans="1:13" x14ac:dyDescent="0.25">
      <c r="A2894" t="s">
        <v>287</v>
      </c>
      <c r="B2894" t="s">
        <v>2116</v>
      </c>
      <c r="C2894" t="s">
        <v>4071</v>
      </c>
      <c r="D2894" t="s">
        <v>12</v>
      </c>
      <c r="E2894" s="1">
        <v>32773</v>
      </c>
      <c r="F2894" s="1" t="str">
        <f t="shared" si="90"/>
        <v>1970-1989</v>
      </c>
      <c r="G2894" t="s">
        <v>23</v>
      </c>
      <c r="I2894" s="2">
        <v>92767.88</v>
      </c>
      <c r="J2894" s="1" t="str">
        <f t="shared" si="91"/>
        <v>$80000-$99999</v>
      </c>
      <c r="K2894" t="s">
        <v>15</v>
      </c>
      <c r="M2894" t="s">
        <v>4741</v>
      </c>
    </row>
    <row r="2895" spans="1:13" x14ac:dyDescent="0.25">
      <c r="A2895" t="s">
        <v>202</v>
      </c>
      <c r="B2895" t="s">
        <v>2369</v>
      </c>
      <c r="C2895" t="s">
        <v>4072</v>
      </c>
      <c r="D2895" t="s">
        <v>12</v>
      </c>
      <c r="E2895" s="1">
        <v>34442</v>
      </c>
      <c r="F2895" s="1" t="str">
        <f t="shared" si="90"/>
        <v>1990-2009</v>
      </c>
      <c r="G2895" t="s">
        <v>13</v>
      </c>
      <c r="H2895" t="s">
        <v>28</v>
      </c>
      <c r="I2895" s="2">
        <v>53458.52</v>
      </c>
      <c r="J2895" s="1" t="str">
        <f t="shared" si="91"/>
        <v>$40000-$59999</v>
      </c>
      <c r="K2895" t="s">
        <v>15</v>
      </c>
      <c r="M2895" t="s">
        <v>4742</v>
      </c>
    </row>
    <row r="2896" spans="1:13" x14ac:dyDescent="0.25">
      <c r="A2896" t="s">
        <v>2981</v>
      </c>
      <c r="B2896" t="s">
        <v>1931</v>
      </c>
      <c r="C2896" t="s">
        <v>4054</v>
      </c>
      <c r="D2896" t="s">
        <v>32</v>
      </c>
      <c r="E2896" s="1">
        <v>35468</v>
      </c>
      <c r="F2896" s="1" t="str">
        <f t="shared" si="90"/>
        <v>1990-2009</v>
      </c>
      <c r="G2896" t="s">
        <v>23</v>
      </c>
      <c r="I2896" s="2">
        <v>79160.25</v>
      </c>
      <c r="J2896" s="1" t="str">
        <f t="shared" si="91"/>
        <v>$60000-$79999</v>
      </c>
      <c r="K2896" t="s">
        <v>15</v>
      </c>
      <c r="M2896" t="s">
        <v>4744</v>
      </c>
    </row>
    <row r="2897" spans="1:13" x14ac:dyDescent="0.25">
      <c r="A2897" t="s">
        <v>2191</v>
      </c>
      <c r="B2897" t="s">
        <v>3457</v>
      </c>
      <c r="C2897" t="s">
        <v>3748</v>
      </c>
      <c r="D2897" t="s">
        <v>32</v>
      </c>
      <c r="E2897" s="1">
        <v>36367</v>
      </c>
      <c r="F2897" s="1" t="str">
        <f t="shared" si="90"/>
        <v>1990-2009</v>
      </c>
      <c r="G2897" t="s">
        <v>62</v>
      </c>
      <c r="I2897" s="2">
        <v>86657.15</v>
      </c>
      <c r="J2897" s="1" t="str">
        <f t="shared" si="91"/>
        <v>$80000-$99999</v>
      </c>
      <c r="K2897" t="s">
        <v>34</v>
      </c>
      <c r="M2897" t="s">
        <v>4741</v>
      </c>
    </row>
    <row r="2898" spans="1:13" x14ac:dyDescent="0.25">
      <c r="A2898" t="s">
        <v>3629</v>
      </c>
      <c r="B2898" t="s">
        <v>1287</v>
      </c>
      <c r="C2898" t="s">
        <v>4073</v>
      </c>
      <c r="D2898" t="s">
        <v>32</v>
      </c>
      <c r="E2898" s="1">
        <v>32180</v>
      </c>
      <c r="F2898" s="1" t="str">
        <f t="shared" si="90"/>
        <v>1970-1989</v>
      </c>
      <c r="G2898" t="s">
        <v>45</v>
      </c>
      <c r="H2898" t="s">
        <v>24</v>
      </c>
      <c r="I2898" s="2">
        <v>90197.41</v>
      </c>
      <c r="J2898" s="1" t="str">
        <f t="shared" si="91"/>
        <v>$80000-$99999</v>
      </c>
      <c r="K2898" t="s">
        <v>34</v>
      </c>
      <c r="M2898" t="s">
        <v>4741</v>
      </c>
    </row>
    <row r="2899" spans="1:13" x14ac:dyDescent="0.25">
      <c r="A2899" t="s">
        <v>1007</v>
      </c>
      <c r="B2899" t="s">
        <v>638</v>
      </c>
      <c r="C2899" t="s">
        <v>4009</v>
      </c>
      <c r="D2899" t="s">
        <v>73</v>
      </c>
      <c r="E2899" s="1">
        <v>23968</v>
      </c>
      <c r="F2899" s="1" t="str">
        <f t="shared" si="90"/>
        <v>1950-1969</v>
      </c>
      <c r="G2899" t="s">
        <v>45</v>
      </c>
      <c r="H2899" t="s">
        <v>241</v>
      </c>
      <c r="I2899" s="2">
        <v>63092.94</v>
      </c>
      <c r="J2899" s="1" t="str">
        <f t="shared" si="91"/>
        <v>$60000-$79999</v>
      </c>
      <c r="K2899" t="s">
        <v>15</v>
      </c>
      <c r="M2899" t="s">
        <v>4744</v>
      </c>
    </row>
    <row r="2900" spans="1:13" x14ac:dyDescent="0.25">
      <c r="A2900" t="s">
        <v>4074</v>
      </c>
      <c r="B2900" t="s">
        <v>2663</v>
      </c>
      <c r="C2900" t="s">
        <v>4075</v>
      </c>
      <c r="D2900" t="s">
        <v>12</v>
      </c>
      <c r="E2900" s="1">
        <v>16630</v>
      </c>
      <c r="F2900" s="1" t="str">
        <f t="shared" si="90"/>
        <v>1930-1949</v>
      </c>
      <c r="G2900" t="s">
        <v>19</v>
      </c>
      <c r="H2900" t="s">
        <v>66</v>
      </c>
      <c r="I2900" s="2">
        <v>80743.8</v>
      </c>
      <c r="J2900" s="1" t="str">
        <f t="shared" si="91"/>
        <v>$80000-$99999</v>
      </c>
      <c r="K2900" t="s">
        <v>34</v>
      </c>
      <c r="M2900" t="s">
        <v>4741</v>
      </c>
    </row>
    <row r="2901" spans="1:13" x14ac:dyDescent="0.25">
      <c r="A2901" t="s">
        <v>986</v>
      </c>
      <c r="B2901" t="s">
        <v>918</v>
      </c>
      <c r="C2901" t="s">
        <v>4076</v>
      </c>
      <c r="D2901" t="s">
        <v>73</v>
      </c>
      <c r="E2901" s="1">
        <v>31994</v>
      </c>
      <c r="F2901" s="1" t="str">
        <f t="shared" si="90"/>
        <v>1970-1989</v>
      </c>
      <c r="G2901" t="s">
        <v>45</v>
      </c>
      <c r="H2901" t="s">
        <v>52</v>
      </c>
      <c r="I2901" s="2">
        <v>92046.47</v>
      </c>
      <c r="J2901" s="1" t="str">
        <f t="shared" si="91"/>
        <v>$80000-$99999</v>
      </c>
      <c r="K2901" t="s">
        <v>34</v>
      </c>
      <c r="M2901" t="s">
        <v>4741</v>
      </c>
    </row>
    <row r="2902" spans="1:13" x14ac:dyDescent="0.25">
      <c r="A2902" t="s">
        <v>426</v>
      </c>
      <c r="B2902" t="s">
        <v>694</v>
      </c>
      <c r="C2902" t="s">
        <v>645</v>
      </c>
      <c r="D2902" t="s">
        <v>12</v>
      </c>
      <c r="E2902" s="1">
        <v>15231</v>
      </c>
      <c r="F2902" s="1" t="str">
        <f t="shared" si="90"/>
        <v>1930-1949</v>
      </c>
      <c r="G2902" t="s">
        <v>23</v>
      </c>
      <c r="H2902" t="s">
        <v>91</v>
      </c>
      <c r="I2902" s="2">
        <v>13282.06</v>
      </c>
      <c r="J2902" s="1" t="str">
        <f t="shared" si="91"/>
        <v>$10000-$19999</v>
      </c>
      <c r="K2902" t="s">
        <v>34</v>
      </c>
      <c r="M2902" t="s">
        <v>4743</v>
      </c>
    </row>
    <row r="2903" spans="1:13" x14ac:dyDescent="0.25">
      <c r="A2903" t="s">
        <v>1754</v>
      </c>
      <c r="B2903" t="s">
        <v>2608</v>
      </c>
      <c r="C2903" t="s">
        <v>525</v>
      </c>
      <c r="D2903" t="s">
        <v>32</v>
      </c>
      <c r="E2903" s="1">
        <v>29735</v>
      </c>
      <c r="F2903" s="1" t="str">
        <f t="shared" si="90"/>
        <v>1970-1989</v>
      </c>
      <c r="G2903" t="s">
        <v>23</v>
      </c>
      <c r="H2903" t="s">
        <v>24</v>
      </c>
      <c r="I2903" s="2">
        <v>74639.199999999997</v>
      </c>
      <c r="J2903" s="1" t="str">
        <f t="shared" si="91"/>
        <v>$60000-$79999</v>
      </c>
      <c r="K2903" t="s">
        <v>15</v>
      </c>
      <c r="M2903" t="s">
        <v>4744</v>
      </c>
    </row>
    <row r="2904" spans="1:13" x14ac:dyDescent="0.25">
      <c r="A2904" t="s">
        <v>217</v>
      </c>
      <c r="B2904" t="s">
        <v>4077</v>
      </c>
      <c r="C2904" t="s">
        <v>3325</v>
      </c>
      <c r="D2904" t="s">
        <v>12</v>
      </c>
      <c r="E2904" s="1">
        <v>13579</v>
      </c>
      <c r="F2904" s="1" t="str">
        <f t="shared" si="90"/>
        <v>1930-1949</v>
      </c>
      <c r="G2904" t="s">
        <v>23</v>
      </c>
      <c r="H2904" t="s">
        <v>77</v>
      </c>
      <c r="I2904" s="2">
        <v>38751.03</v>
      </c>
      <c r="J2904" s="1" t="str">
        <f t="shared" si="91"/>
        <v>$20000-$39999</v>
      </c>
      <c r="K2904" t="s">
        <v>15</v>
      </c>
      <c r="M2904" t="s">
        <v>4740</v>
      </c>
    </row>
    <row r="2905" spans="1:13" x14ac:dyDescent="0.25">
      <c r="A2905" t="s">
        <v>2838</v>
      </c>
      <c r="B2905" t="s">
        <v>745</v>
      </c>
      <c r="C2905" t="s">
        <v>1344</v>
      </c>
      <c r="D2905" t="s">
        <v>32</v>
      </c>
      <c r="E2905" s="1">
        <v>30555</v>
      </c>
      <c r="F2905" s="1" t="str">
        <f t="shared" si="90"/>
        <v>1970-1989</v>
      </c>
      <c r="G2905" t="s">
        <v>62</v>
      </c>
      <c r="H2905" t="s">
        <v>33</v>
      </c>
      <c r="I2905" s="2">
        <v>58118.94</v>
      </c>
      <c r="J2905" s="1" t="str">
        <f t="shared" si="91"/>
        <v>$40000-$59999</v>
      </c>
      <c r="K2905" t="s">
        <v>15</v>
      </c>
      <c r="M2905" t="s">
        <v>4742</v>
      </c>
    </row>
    <row r="2906" spans="1:13" x14ac:dyDescent="0.25">
      <c r="A2906" t="s">
        <v>2838</v>
      </c>
      <c r="B2906" t="s">
        <v>2284</v>
      </c>
      <c r="C2906" t="s">
        <v>4078</v>
      </c>
      <c r="D2906" t="s">
        <v>73</v>
      </c>
      <c r="E2906" s="1">
        <v>38760</v>
      </c>
      <c r="F2906" s="1" t="str">
        <f t="shared" si="90"/>
        <v>1990-2009</v>
      </c>
      <c r="G2906" t="s">
        <v>62</v>
      </c>
      <c r="H2906" t="s">
        <v>41</v>
      </c>
      <c r="I2906" s="2">
        <v>54485.83</v>
      </c>
      <c r="J2906" s="1" t="str">
        <f t="shared" si="91"/>
        <v>$40000-$59999</v>
      </c>
      <c r="K2906" t="s">
        <v>15</v>
      </c>
      <c r="M2906" t="s">
        <v>4742</v>
      </c>
    </row>
    <row r="2907" spans="1:13" x14ac:dyDescent="0.25">
      <c r="A2907" t="s">
        <v>1709</v>
      </c>
      <c r="B2907" t="s">
        <v>2406</v>
      </c>
      <c r="C2907" t="s">
        <v>4079</v>
      </c>
      <c r="D2907" t="s">
        <v>12</v>
      </c>
      <c r="E2907" s="1">
        <v>27367</v>
      </c>
      <c r="F2907" s="1" t="str">
        <f t="shared" si="90"/>
        <v>1970-1989</v>
      </c>
      <c r="G2907" t="s">
        <v>23</v>
      </c>
      <c r="I2907" s="2">
        <v>43527.64</v>
      </c>
      <c r="J2907" s="1" t="str">
        <f t="shared" si="91"/>
        <v>$40000-$59999</v>
      </c>
      <c r="K2907" t="s">
        <v>15</v>
      </c>
      <c r="M2907" t="s">
        <v>4742</v>
      </c>
    </row>
    <row r="2908" spans="1:13" x14ac:dyDescent="0.25">
      <c r="A2908" t="s">
        <v>558</v>
      </c>
      <c r="B2908" t="s">
        <v>713</v>
      </c>
      <c r="C2908" t="s">
        <v>4080</v>
      </c>
      <c r="D2908" t="s">
        <v>12</v>
      </c>
      <c r="E2908" s="1">
        <v>27241</v>
      </c>
      <c r="F2908" s="1" t="str">
        <f t="shared" si="90"/>
        <v>1970-1989</v>
      </c>
      <c r="G2908" t="s">
        <v>23</v>
      </c>
      <c r="I2908" s="2">
        <v>21572.75</v>
      </c>
      <c r="J2908" s="1" t="str">
        <f t="shared" si="91"/>
        <v>$20000-$39999</v>
      </c>
      <c r="K2908" t="s">
        <v>34</v>
      </c>
      <c r="M2908" t="s">
        <v>4740</v>
      </c>
    </row>
    <row r="2909" spans="1:13" x14ac:dyDescent="0.25">
      <c r="A2909" t="s">
        <v>2626</v>
      </c>
      <c r="B2909" t="s">
        <v>212</v>
      </c>
      <c r="C2909" t="s">
        <v>4062</v>
      </c>
      <c r="D2909" t="s">
        <v>12</v>
      </c>
      <c r="E2909" s="1">
        <v>28215</v>
      </c>
      <c r="F2909" s="1" t="str">
        <f t="shared" si="90"/>
        <v>1970-1989</v>
      </c>
      <c r="G2909" t="s">
        <v>45</v>
      </c>
      <c r="H2909" t="s">
        <v>28</v>
      </c>
      <c r="I2909" s="2">
        <v>14332.01</v>
      </c>
      <c r="J2909" s="1" t="str">
        <f t="shared" si="91"/>
        <v>$10000-$19999</v>
      </c>
      <c r="K2909" t="s">
        <v>15</v>
      </c>
      <c r="M2909" t="s">
        <v>4743</v>
      </c>
    </row>
    <row r="2910" spans="1:13" x14ac:dyDescent="0.25">
      <c r="A2910" t="s">
        <v>3157</v>
      </c>
      <c r="B2910" t="s">
        <v>2515</v>
      </c>
      <c r="C2910" t="s">
        <v>3086</v>
      </c>
      <c r="D2910" t="s">
        <v>73</v>
      </c>
      <c r="E2910" s="1">
        <v>29968</v>
      </c>
      <c r="F2910" s="1" t="str">
        <f t="shared" si="90"/>
        <v>1970-1989</v>
      </c>
      <c r="G2910" t="s">
        <v>19</v>
      </c>
      <c r="H2910" t="s">
        <v>66</v>
      </c>
      <c r="I2910" s="2">
        <v>76238.69</v>
      </c>
      <c r="J2910" s="1" t="str">
        <f t="shared" si="91"/>
        <v>$60000-$79999</v>
      </c>
      <c r="K2910" t="s">
        <v>34</v>
      </c>
      <c r="M2910" t="s">
        <v>4744</v>
      </c>
    </row>
    <row r="2911" spans="1:13" x14ac:dyDescent="0.25">
      <c r="A2911" t="s">
        <v>2443</v>
      </c>
      <c r="B2911" t="s">
        <v>3223</v>
      </c>
      <c r="C2911" t="s">
        <v>4081</v>
      </c>
      <c r="D2911" t="s">
        <v>32</v>
      </c>
      <c r="E2911" s="1">
        <v>14240</v>
      </c>
      <c r="F2911" s="1" t="str">
        <f t="shared" si="90"/>
        <v>1930-1949</v>
      </c>
      <c r="G2911" t="s">
        <v>45</v>
      </c>
      <c r="H2911" t="s">
        <v>28</v>
      </c>
      <c r="I2911" s="2">
        <v>52073.69</v>
      </c>
      <c r="J2911" s="1" t="str">
        <f t="shared" si="91"/>
        <v>$40000-$59999</v>
      </c>
      <c r="K2911" t="s">
        <v>34</v>
      </c>
      <c r="M2911" t="s">
        <v>4742</v>
      </c>
    </row>
    <row r="2912" spans="1:13" x14ac:dyDescent="0.25">
      <c r="A2912" t="s">
        <v>1872</v>
      </c>
      <c r="B2912" t="s">
        <v>4010</v>
      </c>
      <c r="C2912" t="s">
        <v>4080</v>
      </c>
      <c r="D2912" t="s">
        <v>12</v>
      </c>
      <c r="E2912" s="1">
        <v>23732</v>
      </c>
      <c r="F2912" s="1" t="str">
        <f t="shared" si="90"/>
        <v>1950-1969</v>
      </c>
      <c r="G2912" t="s">
        <v>23</v>
      </c>
      <c r="H2912" t="s">
        <v>28</v>
      </c>
      <c r="I2912" s="2">
        <v>77946.53</v>
      </c>
      <c r="J2912" s="1" t="str">
        <f t="shared" si="91"/>
        <v>$60000-$79999</v>
      </c>
      <c r="K2912" t="s">
        <v>34</v>
      </c>
      <c r="M2912" t="s">
        <v>4744</v>
      </c>
    </row>
    <row r="2913" spans="1:13" x14ac:dyDescent="0.25">
      <c r="A2913" t="s">
        <v>2089</v>
      </c>
      <c r="B2913" t="s">
        <v>624</v>
      </c>
      <c r="C2913" t="s">
        <v>2781</v>
      </c>
      <c r="D2913" t="s">
        <v>12</v>
      </c>
      <c r="E2913" s="1">
        <v>29525</v>
      </c>
      <c r="F2913" s="1" t="str">
        <f t="shared" si="90"/>
        <v>1970-1989</v>
      </c>
      <c r="G2913" t="s">
        <v>23</v>
      </c>
      <c r="H2913" t="s">
        <v>87</v>
      </c>
      <c r="I2913" s="2">
        <v>58164.95</v>
      </c>
      <c r="J2913" s="1" t="str">
        <f t="shared" si="91"/>
        <v>$40000-$59999</v>
      </c>
      <c r="K2913" t="s">
        <v>15</v>
      </c>
      <c r="M2913" t="s">
        <v>4742</v>
      </c>
    </row>
    <row r="2914" spans="1:13" x14ac:dyDescent="0.25">
      <c r="A2914" t="s">
        <v>920</v>
      </c>
      <c r="B2914" t="s">
        <v>2077</v>
      </c>
      <c r="C2914" t="s">
        <v>4082</v>
      </c>
      <c r="D2914" t="s">
        <v>73</v>
      </c>
      <c r="E2914" s="1">
        <v>35978</v>
      </c>
      <c r="F2914" s="1" t="str">
        <f t="shared" si="90"/>
        <v>1990-2009</v>
      </c>
      <c r="G2914" t="s">
        <v>19</v>
      </c>
      <c r="H2914" t="s">
        <v>77</v>
      </c>
      <c r="I2914" s="2">
        <v>19674.34</v>
      </c>
      <c r="J2914" s="1" t="str">
        <f t="shared" si="91"/>
        <v>$10000-$19999</v>
      </c>
      <c r="K2914" t="s">
        <v>15</v>
      </c>
      <c r="M2914" t="s">
        <v>4743</v>
      </c>
    </row>
    <row r="2915" spans="1:13" x14ac:dyDescent="0.25">
      <c r="A2915" t="s">
        <v>3533</v>
      </c>
      <c r="B2915" t="s">
        <v>2528</v>
      </c>
      <c r="C2915" t="s">
        <v>4083</v>
      </c>
      <c r="D2915" t="s">
        <v>12</v>
      </c>
      <c r="E2915" s="1">
        <v>23398</v>
      </c>
      <c r="F2915" s="1" t="str">
        <f t="shared" si="90"/>
        <v>1950-1969</v>
      </c>
      <c r="G2915" t="s">
        <v>13</v>
      </c>
      <c r="H2915" t="s">
        <v>91</v>
      </c>
      <c r="I2915" s="2">
        <v>43077.29</v>
      </c>
      <c r="J2915" s="1" t="str">
        <f t="shared" si="91"/>
        <v>$40000-$59999</v>
      </c>
      <c r="K2915" t="s">
        <v>15</v>
      </c>
      <c r="M2915" t="s">
        <v>4742</v>
      </c>
    </row>
    <row r="2916" spans="1:13" x14ac:dyDescent="0.25">
      <c r="A2916" t="s">
        <v>803</v>
      </c>
      <c r="B2916" t="s">
        <v>1869</v>
      </c>
      <c r="C2916" t="s">
        <v>4084</v>
      </c>
      <c r="D2916" t="s">
        <v>12</v>
      </c>
      <c r="E2916" s="1">
        <v>37042</v>
      </c>
      <c r="F2916" s="1" t="str">
        <f t="shared" si="90"/>
        <v>1990-2009</v>
      </c>
      <c r="G2916" t="s">
        <v>45</v>
      </c>
      <c r="I2916" s="2">
        <v>36848.97</v>
      </c>
      <c r="J2916" s="1" t="str">
        <f t="shared" si="91"/>
        <v>$20000-$39999</v>
      </c>
      <c r="K2916" t="s">
        <v>34</v>
      </c>
      <c r="M2916" t="s">
        <v>4740</v>
      </c>
    </row>
    <row r="2917" spans="1:13" x14ac:dyDescent="0.25">
      <c r="A2917" t="s">
        <v>662</v>
      </c>
      <c r="B2917" t="s">
        <v>97</v>
      </c>
      <c r="C2917" t="s">
        <v>2414</v>
      </c>
      <c r="D2917" t="s">
        <v>32</v>
      </c>
      <c r="E2917" s="1">
        <v>19247</v>
      </c>
      <c r="F2917" s="1" t="str">
        <f t="shared" si="90"/>
        <v>1950-1969</v>
      </c>
      <c r="G2917" t="s">
        <v>45</v>
      </c>
      <c r="H2917" t="s">
        <v>66</v>
      </c>
      <c r="I2917" s="2">
        <v>67610.25</v>
      </c>
      <c r="J2917" s="1" t="str">
        <f t="shared" si="91"/>
        <v>$60000-$79999</v>
      </c>
      <c r="K2917" t="s">
        <v>15</v>
      </c>
      <c r="M2917" t="s">
        <v>4744</v>
      </c>
    </row>
    <row r="2918" spans="1:13" x14ac:dyDescent="0.25">
      <c r="A2918" t="s">
        <v>1653</v>
      </c>
      <c r="B2918" t="s">
        <v>1442</v>
      </c>
      <c r="C2918" t="s">
        <v>4085</v>
      </c>
      <c r="D2918" t="s">
        <v>73</v>
      </c>
      <c r="E2918" s="1">
        <v>38682</v>
      </c>
      <c r="F2918" s="1" t="str">
        <f t="shared" si="90"/>
        <v>1990-2009</v>
      </c>
      <c r="G2918" t="s">
        <v>19</v>
      </c>
      <c r="H2918" t="s">
        <v>66</v>
      </c>
      <c r="I2918" s="2">
        <v>78503.72</v>
      </c>
      <c r="J2918" s="1" t="str">
        <f t="shared" si="91"/>
        <v>$60000-$79999</v>
      </c>
      <c r="K2918" t="s">
        <v>15</v>
      </c>
      <c r="M2918" t="s">
        <v>4744</v>
      </c>
    </row>
    <row r="2919" spans="1:13" x14ac:dyDescent="0.25">
      <c r="A2919" t="s">
        <v>2097</v>
      </c>
      <c r="B2919" t="s">
        <v>2809</v>
      </c>
      <c r="C2919" t="s">
        <v>4086</v>
      </c>
      <c r="D2919" t="s">
        <v>12</v>
      </c>
      <c r="E2919" s="1">
        <v>23617</v>
      </c>
      <c r="F2919" s="1" t="str">
        <f t="shared" si="90"/>
        <v>1950-1969</v>
      </c>
      <c r="G2919" t="s">
        <v>19</v>
      </c>
      <c r="H2919" t="s">
        <v>66</v>
      </c>
      <c r="I2919" s="2">
        <v>73578.02</v>
      </c>
      <c r="J2919" s="1" t="str">
        <f t="shared" si="91"/>
        <v>$60000-$79999</v>
      </c>
      <c r="K2919" t="s">
        <v>34</v>
      </c>
      <c r="M2919" t="s">
        <v>4744</v>
      </c>
    </row>
    <row r="2920" spans="1:13" x14ac:dyDescent="0.25">
      <c r="A2920" t="s">
        <v>764</v>
      </c>
      <c r="B2920" t="s">
        <v>847</v>
      </c>
      <c r="C2920" t="s">
        <v>512</v>
      </c>
      <c r="D2920" t="s">
        <v>73</v>
      </c>
      <c r="E2920" s="1">
        <v>30634</v>
      </c>
      <c r="F2920" s="1" t="str">
        <f t="shared" si="90"/>
        <v>1970-1989</v>
      </c>
      <c r="G2920" t="s">
        <v>13</v>
      </c>
      <c r="H2920" t="s">
        <v>248</v>
      </c>
      <c r="I2920" s="2">
        <v>26842.55</v>
      </c>
      <c r="J2920" s="1" t="str">
        <f t="shared" si="91"/>
        <v>$20000-$39999</v>
      </c>
      <c r="K2920" t="s">
        <v>34</v>
      </c>
      <c r="M2920" t="s">
        <v>4740</v>
      </c>
    </row>
    <row r="2921" spans="1:13" x14ac:dyDescent="0.25">
      <c r="A2921" t="s">
        <v>1606</v>
      </c>
      <c r="B2921" t="s">
        <v>3542</v>
      </c>
      <c r="C2921" t="s">
        <v>4087</v>
      </c>
      <c r="D2921" t="s">
        <v>73</v>
      </c>
      <c r="E2921" s="1">
        <v>32619</v>
      </c>
      <c r="F2921" s="1" t="str">
        <f t="shared" si="90"/>
        <v>1970-1989</v>
      </c>
      <c r="G2921" t="s">
        <v>62</v>
      </c>
      <c r="H2921" t="s">
        <v>77</v>
      </c>
      <c r="I2921" s="2">
        <v>66635.8</v>
      </c>
      <c r="J2921" s="1" t="str">
        <f t="shared" si="91"/>
        <v>$60000-$79999</v>
      </c>
      <c r="K2921" t="s">
        <v>15</v>
      </c>
      <c r="M2921" t="s">
        <v>4744</v>
      </c>
    </row>
    <row r="2922" spans="1:13" x14ac:dyDescent="0.25">
      <c r="A2922" t="s">
        <v>716</v>
      </c>
      <c r="B2922" t="s">
        <v>3054</v>
      </c>
      <c r="C2922" t="s">
        <v>4088</v>
      </c>
      <c r="D2922" t="s">
        <v>32</v>
      </c>
      <c r="E2922" s="1">
        <v>23963</v>
      </c>
      <c r="F2922" s="1" t="str">
        <f t="shared" si="90"/>
        <v>1950-1969</v>
      </c>
      <c r="G2922" t="s">
        <v>13</v>
      </c>
      <c r="I2922" s="2">
        <v>27878.11</v>
      </c>
      <c r="J2922" s="1" t="str">
        <f t="shared" si="91"/>
        <v>$20000-$39999</v>
      </c>
      <c r="K2922" t="s">
        <v>15</v>
      </c>
      <c r="M2922" t="s">
        <v>4740</v>
      </c>
    </row>
    <row r="2923" spans="1:13" x14ac:dyDescent="0.25">
      <c r="A2923" t="s">
        <v>2680</v>
      </c>
      <c r="B2923" t="s">
        <v>4089</v>
      </c>
      <c r="C2923" t="s">
        <v>4090</v>
      </c>
      <c r="D2923" t="s">
        <v>32</v>
      </c>
      <c r="E2923" s="1">
        <v>15264</v>
      </c>
      <c r="F2923" s="1" t="str">
        <f t="shared" si="90"/>
        <v>1930-1949</v>
      </c>
      <c r="G2923" t="s">
        <v>23</v>
      </c>
      <c r="I2923" s="2">
        <v>60618.59</v>
      </c>
      <c r="J2923" s="1" t="str">
        <f t="shared" si="91"/>
        <v>$60000-$79999</v>
      </c>
      <c r="K2923" t="s">
        <v>15</v>
      </c>
      <c r="M2923" t="s">
        <v>4744</v>
      </c>
    </row>
    <row r="2924" spans="1:13" x14ac:dyDescent="0.25">
      <c r="A2924" t="s">
        <v>89</v>
      </c>
      <c r="B2924" t="s">
        <v>184</v>
      </c>
      <c r="C2924" t="s">
        <v>4091</v>
      </c>
      <c r="D2924" t="s">
        <v>32</v>
      </c>
      <c r="E2924" s="1">
        <v>16345</v>
      </c>
      <c r="F2924" s="1" t="str">
        <f t="shared" si="90"/>
        <v>1930-1949</v>
      </c>
      <c r="G2924" t="s">
        <v>45</v>
      </c>
      <c r="H2924" t="s">
        <v>41</v>
      </c>
      <c r="I2924" s="2">
        <v>40962.67</v>
      </c>
      <c r="J2924" s="1" t="str">
        <f t="shared" si="91"/>
        <v>$40000-$59999</v>
      </c>
      <c r="K2924" t="s">
        <v>34</v>
      </c>
      <c r="M2924" t="s">
        <v>4742</v>
      </c>
    </row>
    <row r="2925" spans="1:13" x14ac:dyDescent="0.25">
      <c r="A2925" t="s">
        <v>626</v>
      </c>
      <c r="B2925" t="s">
        <v>3805</v>
      </c>
      <c r="C2925" t="s">
        <v>4092</v>
      </c>
      <c r="D2925" t="s">
        <v>32</v>
      </c>
      <c r="E2925" s="1">
        <v>32202</v>
      </c>
      <c r="F2925" s="1" t="str">
        <f t="shared" si="90"/>
        <v>1970-1989</v>
      </c>
      <c r="G2925" t="s">
        <v>19</v>
      </c>
      <c r="I2925" s="2">
        <v>45249.15</v>
      </c>
      <c r="J2925" s="1" t="str">
        <f t="shared" si="91"/>
        <v>$40000-$59999</v>
      </c>
      <c r="K2925" t="s">
        <v>15</v>
      </c>
      <c r="M2925" t="s">
        <v>4742</v>
      </c>
    </row>
    <row r="2926" spans="1:13" x14ac:dyDescent="0.25">
      <c r="A2926" t="s">
        <v>2563</v>
      </c>
      <c r="B2926" t="s">
        <v>618</v>
      </c>
      <c r="C2926" t="s">
        <v>4093</v>
      </c>
      <c r="D2926" t="s">
        <v>73</v>
      </c>
      <c r="E2926" s="1">
        <v>14275</v>
      </c>
      <c r="F2926" s="1" t="str">
        <f t="shared" si="90"/>
        <v>1930-1949</v>
      </c>
      <c r="G2926" t="s">
        <v>19</v>
      </c>
      <c r="I2926" s="2">
        <v>63525.79</v>
      </c>
      <c r="J2926" s="1" t="str">
        <f t="shared" si="91"/>
        <v>$60000-$79999</v>
      </c>
      <c r="K2926" t="s">
        <v>15</v>
      </c>
      <c r="M2926" t="s">
        <v>4744</v>
      </c>
    </row>
    <row r="2927" spans="1:13" x14ac:dyDescent="0.25">
      <c r="A2927" t="s">
        <v>2602</v>
      </c>
      <c r="B2927" t="s">
        <v>698</v>
      </c>
      <c r="C2927" t="s">
        <v>948</v>
      </c>
      <c r="D2927" t="s">
        <v>32</v>
      </c>
      <c r="E2927" s="1">
        <v>24055</v>
      </c>
      <c r="F2927" s="1" t="str">
        <f t="shared" si="90"/>
        <v>1950-1969</v>
      </c>
      <c r="G2927" t="s">
        <v>62</v>
      </c>
      <c r="H2927" t="s">
        <v>28</v>
      </c>
      <c r="I2927" s="2">
        <v>98042.99</v>
      </c>
      <c r="J2927" s="1" t="str">
        <f t="shared" si="91"/>
        <v>$80000-$99999</v>
      </c>
      <c r="K2927" t="s">
        <v>34</v>
      </c>
      <c r="M2927" t="s">
        <v>4741</v>
      </c>
    </row>
    <row r="2928" spans="1:13" x14ac:dyDescent="0.25">
      <c r="A2928" t="s">
        <v>1852</v>
      </c>
      <c r="B2928" t="s">
        <v>3311</v>
      </c>
      <c r="C2928" t="s">
        <v>4094</v>
      </c>
      <c r="D2928" t="s">
        <v>12</v>
      </c>
      <c r="E2928" s="1">
        <v>34252</v>
      </c>
      <c r="F2928" s="1" t="str">
        <f t="shared" si="90"/>
        <v>1990-2009</v>
      </c>
      <c r="G2928" t="s">
        <v>19</v>
      </c>
      <c r="H2928" t="s">
        <v>52</v>
      </c>
      <c r="I2928" s="2">
        <v>85842.17</v>
      </c>
      <c r="J2928" s="1" t="str">
        <f t="shared" si="91"/>
        <v>$80000-$99999</v>
      </c>
      <c r="K2928" t="s">
        <v>15</v>
      </c>
      <c r="M2928" t="s">
        <v>4741</v>
      </c>
    </row>
    <row r="2929" spans="1:13" x14ac:dyDescent="0.25">
      <c r="A2929" t="s">
        <v>3833</v>
      </c>
      <c r="B2929" t="s">
        <v>3897</v>
      </c>
      <c r="C2929" t="s">
        <v>4095</v>
      </c>
      <c r="D2929" t="s">
        <v>32</v>
      </c>
      <c r="E2929" s="1">
        <v>39097</v>
      </c>
      <c r="F2929" s="1" t="str">
        <f t="shared" si="90"/>
        <v>1990-2009</v>
      </c>
      <c r="G2929" t="s">
        <v>45</v>
      </c>
      <c r="H2929" t="s">
        <v>128</v>
      </c>
      <c r="I2929" s="2">
        <v>75527.89</v>
      </c>
      <c r="J2929" s="1" t="str">
        <f t="shared" si="91"/>
        <v>$60000-$79999</v>
      </c>
      <c r="K2929" t="s">
        <v>15</v>
      </c>
      <c r="M2929" t="s">
        <v>4744</v>
      </c>
    </row>
    <row r="2930" spans="1:13" x14ac:dyDescent="0.25">
      <c r="A2930" t="s">
        <v>2575</v>
      </c>
      <c r="B2930" t="s">
        <v>513</v>
      </c>
      <c r="C2930" t="s">
        <v>2001</v>
      </c>
      <c r="D2930" t="s">
        <v>73</v>
      </c>
      <c r="E2930" s="1">
        <v>20664</v>
      </c>
      <c r="F2930" s="1" t="str">
        <f t="shared" si="90"/>
        <v>1950-1969</v>
      </c>
      <c r="G2930" t="s">
        <v>23</v>
      </c>
      <c r="I2930" s="2">
        <v>35798.67</v>
      </c>
      <c r="J2930" s="1" t="str">
        <f t="shared" si="91"/>
        <v>$20000-$39999</v>
      </c>
      <c r="K2930" t="s">
        <v>34</v>
      </c>
      <c r="M2930" t="s">
        <v>4740</v>
      </c>
    </row>
    <row r="2931" spans="1:13" x14ac:dyDescent="0.25">
      <c r="A2931" t="s">
        <v>2089</v>
      </c>
      <c r="B2931" t="s">
        <v>3247</v>
      </c>
      <c r="C2931" t="s">
        <v>4096</v>
      </c>
      <c r="D2931" t="s">
        <v>73</v>
      </c>
      <c r="E2931" s="1">
        <v>13724</v>
      </c>
      <c r="F2931" s="1" t="str">
        <f t="shared" si="90"/>
        <v>1930-1949</v>
      </c>
      <c r="G2931" t="s">
        <v>23</v>
      </c>
      <c r="H2931" t="s">
        <v>95</v>
      </c>
      <c r="I2931" s="2">
        <v>38619.589999999997</v>
      </c>
      <c r="J2931" s="1" t="str">
        <f t="shared" si="91"/>
        <v>$20000-$39999</v>
      </c>
      <c r="K2931" t="s">
        <v>15</v>
      </c>
      <c r="M2931" t="s">
        <v>4740</v>
      </c>
    </row>
    <row r="2932" spans="1:13" x14ac:dyDescent="0.25">
      <c r="A2932" t="s">
        <v>716</v>
      </c>
      <c r="B2932" t="s">
        <v>926</v>
      </c>
      <c r="C2932" t="s">
        <v>4097</v>
      </c>
      <c r="D2932" t="s">
        <v>73</v>
      </c>
      <c r="E2932" s="1">
        <v>19426</v>
      </c>
      <c r="F2932" s="1" t="str">
        <f t="shared" si="90"/>
        <v>1950-1969</v>
      </c>
      <c r="G2932" t="s">
        <v>13</v>
      </c>
      <c r="H2932" t="s">
        <v>91</v>
      </c>
      <c r="I2932" s="2">
        <v>49403.51</v>
      </c>
      <c r="J2932" s="1" t="str">
        <f t="shared" si="91"/>
        <v>$40000-$59999</v>
      </c>
      <c r="K2932" t="s">
        <v>34</v>
      </c>
      <c r="M2932" t="s">
        <v>4742</v>
      </c>
    </row>
    <row r="2933" spans="1:13" x14ac:dyDescent="0.25">
      <c r="A2933" t="s">
        <v>1284</v>
      </c>
      <c r="B2933" t="s">
        <v>976</v>
      </c>
      <c r="C2933" t="s">
        <v>2370</v>
      </c>
      <c r="D2933" t="s">
        <v>73</v>
      </c>
      <c r="E2933" s="1">
        <v>29068</v>
      </c>
      <c r="F2933" s="1" t="str">
        <f t="shared" si="90"/>
        <v>1970-1989</v>
      </c>
      <c r="G2933" t="s">
        <v>45</v>
      </c>
      <c r="H2933" t="s">
        <v>87</v>
      </c>
      <c r="I2933" s="2">
        <v>13585.89</v>
      </c>
      <c r="J2933" s="1" t="str">
        <f t="shared" si="91"/>
        <v>$10000-$19999</v>
      </c>
      <c r="K2933" t="s">
        <v>34</v>
      </c>
      <c r="M2933" t="s">
        <v>4743</v>
      </c>
    </row>
    <row r="2934" spans="1:13" x14ac:dyDescent="0.25">
      <c r="A2934" t="s">
        <v>2992</v>
      </c>
      <c r="B2934" t="s">
        <v>4098</v>
      </c>
      <c r="C2934" t="s">
        <v>1883</v>
      </c>
      <c r="D2934" t="s">
        <v>32</v>
      </c>
      <c r="E2934" s="1">
        <v>36685</v>
      </c>
      <c r="F2934" s="1" t="str">
        <f t="shared" si="90"/>
        <v>1990-2009</v>
      </c>
      <c r="G2934" t="s">
        <v>23</v>
      </c>
      <c r="H2934" t="s">
        <v>24</v>
      </c>
      <c r="I2934" s="2">
        <v>31457.65</v>
      </c>
      <c r="J2934" s="1" t="str">
        <f t="shared" si="91"/>
        <v>$20000-$39999</v>
      </c>
      <c r="K2934" t="s">
        <v>15</v>
      </c>
      <c r="M2934" t="s">
        <v>4740</v>
      </c>
    </row>
    <row r="2935" spans="1:13" x14ac:dyDescent="0.25">
      <c r="A2935" t="s">
        <v>1286</v>
      </c>
      <c r="B2935" t="s">
        <v>2004</v>
      </c>
      <c r="C2935" t="s">
        <v>4099</v>
      </c>
      <c r="D2935" t="s">
        <v>73</v>
      </c>
      <c r="E2935" s="1">
        <v>34898</v>
      </c>
      <c r="F2935" s="1" t="str">
        <f t="shared" si="90"/>
        <v>1990-2009</v>
      </c>
      <c r="G2935" t="s">
        <v>23</v>
      </c>
      <c r="H2935" t="s">
        <v>28</v>
      </c>
      <c r="I2935" s="2">
        <v>58488.57</v>
      </c>
      <c r="J2935" s="1" t="str">
        <f t="shared" si="91"/>
        <v>$40000-$59999</v>
      </c>
      <c r="K2935" t="s">
        <v>15</v>
      </c>
      <c r="M2935" t="s">
        <v>4742</v>
      </c>
    </row>
    <row r="2936" spans="1:13" x14ac:dyDescent="0.25">
      <c r="A2936" t="s">
        <v>3311</v>
      </c>
      <c r="B2936" t="s">
        <v>2822</v>
      </c>
      <c r="C2936" t="s">
        <v>4100</v>
      </c>
      <c r="D2936" t="s">
        <v>73</v>
      </c>
      <c r="E2936" s="1">
        <v>30385</v>
      </c>
      <c r="F2936" s="1" t="str">
        <f t="shared" si="90"/>
        <v>1970-1989</v>
      </c>
      <c r="G2936" t="s">
        <v>23</v>
      </c>
      <c r="H2936" t="s">
        <v>28</v>
      </c>
      <c r="I2936" s="2">
        <v>82033.37</v>
      </c>
      <c r="J2936" s="1" t="str">
        <f t="shared" si="91"/>
        <v>$80000-$99999</v>
      </c>
      <c r="K2936" t="s">
        <v>34</v>
      </c>
      <c r="M2936" t="s">
        <v>4741</v>
      </c>
    </row>
    <row r="2937" spans="1:13" x14ac:dyDescent="0.25">
      <c r="A2937" t="s">
        <v>1365</v>
      </c>
      <c r="B2937" t="s">
        <v>1543</v>
      </c>
      <c r="C2937" t="s">
        <v>522</v>
      </c>
      <c r="D2937" t="s">
        <v>73</v>
      </c>
      <c r="E2937" s="1">
        <v>33425</v>
      </c>
      <c r="F2937" s="1" t="str">
        <f t="shared" si="90"/>
        <v>1990-2009</v>
      </c>
      <c r="G2937" t="s">
        <v>23</v>
      </c>
      <c r="I2937" s="2">
        <v>12732.32</v>
      </c>
      <c r="J2937" s="1" t="str">
        <f t="shared" si="91"/>
        <v>$10000-$19999</v>
      </c>
      <c r="K2937" t="s">
        <v>15</v>
      </c>
      <c r="M2937" t="s">
        <v>4743</v>
      </c>
    </row>
    <row r="2938" spans="1:13" x14ac:dyDescent="0.25">
      <c r="A2938" t="s">
        <v>678</v>
      </c>
      <c r="B2938" t="s">
        <v>3340</v>
      </c>
      <c r="C2938" t="s">
        <v>857</v>
      </c>
      <c r="D2938" t="s">
        <v>32</v>
      </c>
      <c r="E2938" s="1">
        <v>35074</v>
      </c>
      <c r="F2938" s="1" t="str">
        <f t="shared" si="90"/>
        <v>1990-2009</v>
      </c>
      <c r="G2938" t="s">
        <v>13</v>
      </c>
      <c r="H2938" t="s">
        <v>241</v>
      </c>
      <c r="I2938" s="2">
        <v>60351.37</v>
      </c>
      <c r="J2938" s="1" t="str">
        <f t="shared" si="91"/>
        <v>$60000-$79999</v>
      </c>
      <c r="K2938" t="s">
        <v>15</v>
      </c>
      <c r="M2938" t="s">
        <v>4744</v>
      </c>
    </row>
    <row r="2939" spans="1:13" x14ac:dyDescent="0.25">
      <c r="A2939" t="s">
        <v>3130</v>
      </c>
      <c r="B2939" t="s">
        <v>3119</v>
      </c>
      <c r="C2939" t="s">
        <v>4101</v>
      </c>
      <c r="D2939" t="s">
        <v>32</v>
      </c>
      <c r="E2939" s="1">
        <v>31769</v>
      </c>
      <c r="F2939" s="1" t="str">
        <f t="shared" si="90"/>
        <v>1970-1989</v>
      </c>
      <c r="G2939" t="s">
        <v>62</v>
      </c>
      <c r="H2939" t="s">
        <v>110</v>
      </c>
      <c r="I2939" s="2">
        <v>66992.7</v>
      </c>
      <c r="J2939" s="1" t="str">
        <f t="shared" si="91"/>
        <v>$60000-$79999</v>
      </c>
      <c r="K2939" t="s">
        <v>15</v>
      </c>
      <c r="M2939" t="s">
        <v>4744</v>
      </c>
    </row>
    <row r="2940" spans="1:13" x14ac:dyDescent="0.25">
      <c r="A2940" t="s">
        <v>2814</v>
      </c>
      <c r="B2940" t="s">
        <v>2358</v>
      </c>
      <c r="C2940" t="s">
        <v>2351</v>
      </c>
      <c r="D2940" t="s">
        <v>73</v>
      </c>
      <c r="E2940" s="1">
        <v>27306</v>
      </c>
      <c r="F2940" s="1" t="str">
        <f t="shared" si="90"/>
        <v>1970-1989</v>
      </c>
      <c r="G2940" t="s">
        <v>23</v>
      </c>
      <c r="H2940" t="s">
        <v>14</v>
      </c>
      <c r="I2940" s="2">
        <v>28592.05</v>
      </c>
      <c r="J2940" s="1" t="str">
        <f t="shared" si="91"/>
        <v>$20000-$39999</v>
      </c>
      <c r="K2940" t="s">
        <v>34</v>
      </c>
      <c r="M2940" t="s">
        <v>4740</v>
      </c>
    </row>
    <row r="2941" spans="1:13" x14ac:dyDescent="0.25">
      <c r="A2941" t="s">
        <v>4102</v>
      </c>
      <c r="B2941" t="s">
        <v>1410</v>
      </c>
      <c r="C2941" t="s">
        <v>2414</v>
      </c>
      <c r="D2941" t="s">
        <v>73</v>
      </c>
      <c r="E2941" s="1">
        <v>14029</v>
      </c>
      <c r="F2941" s="1" t="str">
        <f t="shared" si="90"/>
        <v>1930-1949</v>
      </c>
      <c r="G2941" t="s">
        <v>13</v>
      </c>
      <c r="H2941" t="s">
        <v>24</v>
      </c>
      <c r="I2941" s="2">
        <v>90075.64</v>
      </c>
      <c r="J2941" s="1" t="str">
        <f t="shared" si="91"/>
        <v>$80000-$99999</v>
      </c>
      <c r="K2941" t="s">
        <v>15</v>
      </c>
      <c r="M2941" t="s">
        <v>4741</v>
      </c>
    </row>
    <row r="2942" spans="1:13" x14ac:dyDescent="0.25">
      <c r="A2942" t="s">
        <v>63</v>
      </c>
      <c r="B2942" t="s">
        <v>3150</v>
      </c>
      <c r="C2942" t="s">
        <v>3631</v>
      </c>
      <c r="D2942" t="s">
        <v>12</v>
      </c>
      <c r="E2942" s="1">
        <v>23274</v>
      </c>
      <c r="F2942" s="1" t="str">
        <f t="shared" si="90"/>
        <v>1950-1969</v>
      </c>
      <c r="G2942" t="s">
        <v>45</v>
      </c>
      <c r="I2942" s="2">
        <v>75501.919999999998</v>
      </c>
      <c r="J2942" s="1" t="str">
        <f t="shared" si="91"/>
        <v>$60000-$79999</v>
      </c>
      <c r="K2942" t="s">
        <v>34</v>
      </c>
      <c r="M2942" t="s">
        <v>4744</v>
      </c>
    </row>
    <row r="2943" spans="1:13" x14ac:dyDescent="0.25">
      <c r="A2943" t="s">
        <v>715</v>
      </c>
      <c r="B2943" t="s">
        <v>3210</v>
      </c>
      <c r="C2943" t="s">
        <v>4103</v>
      </c>
      <c r="D2943" t="s">
        <v>12</v>
      </c>
      <c r="E2943" s="1">
        <v>17628</v>
      </c>
      <c r="F2943" s="1" t="str">
        <f t="shared" si="90"/>
        <v>1930-1949</v>
      </c>
      <c r="G2943" t="s">
        <v>45</v>
      </c>
      <c r="H2943" t="s">
        <v>110</v>
      </c>
      <c r="I2943" s="2">
        <v>80984.25</v>
      </c>
      <c r="J2943" s="1" t="str">
        <f t="shared" si="91"/>
        <v>$80000-$99999</v>
      </c>
      <c r="K2943" t="s">
        <v>34</v>
      </c>
      <c r="M2943" t="s">
        <v>4741</v>
      </c>
    </row>
    <row r="2944" spans="1:13" x14ac:dyDescent="0.25">
      <c r="A2944" t="s">
        <v>4104</v>
      </c>
      <c r="B2944" t="s">
        <v>338</v>
      </c>
      <c r="C2944" t="s">
        <v>4105</v>
      </c>
      <c r="D2944" t="s">
        <v>73</v>
      </c>
      <c r="E2944" s="1">
        <v>15681</v>
      </c>
      <c r="F2944" s="1" t="str">
        <f t="shared" si="90"/>
        <v>1930-1949</v>
      </c>
      <c r="G2944" t="s">
        <v>62</v>
      </c>
      <c r="H2944" t="s">
        <v>66</v>
      </c>
      <c r="I2944" s="2">
        <v>13677.67</v>
      </c>
      <c r="J2944" s="1" t="str">
        <f t="shared" si="91"/>
        <v>$10000-$19999</v>
      </c>
      <c r="K2944" t="s">
        <v>15</v>
      </c>
      <c r="M2944" t="s">
        <v>4743</v>
      </c>
    </row>
    <row r="2945" spans="1:13" x14ac:dyDescent="0.25">
      <c r="A2945" t="s">
        <v>1263</v>
      </c>
      <c r="B2945" t="s">
        <v>151</v>
      </c>
      <c r="C2945" t="s">
        <v>3859</v>
      </c>
      <c r="D2945" t="s">
        <v>73</v>
      </c>
      <c r="E2945" s="1">
        <v>26765</v>
      </c>
      <c r="F2945" s="1" t="str">
        <f t="shared" si="90"/>
        <v>1970-1989</v>
      </c>
      <c r="G2945" t="s">
        <v>45</v>
      </c>
      <c r="I2945" s="2">
        <v>38442.61</v>
      </c>
      <c r="J2945" s="1" t="str">
        <f t="shared" si="91"/>
        <v>$20000-$39999</v>
      </c>
      <c r="K2945" t="s">
        <v>34</v>
      </c>
      <c r="M2945" t="s">
        <v>4740</v>
      </c>
    </row>
    <row r="2946" spans="1:13" x14ac:dyDescent="0.25">
      <c r="A2946" t="s">
        <v>1214</v>
      </c>
      <c r="B2946" t="s">
        <v>79</v>
      </c>
      <c r="C2946" t="s">
        <v>4106</v>
      </c>
      <c r="D2946" t="s">
        <v>73</v>
      </c>
      <c r="E2946" s="1">
        <v>28037</v>
      </c>
      <c r="F2946" s="1" t="str">
        <f t="shared" si="90"/>
        <v>1970-1989</v>
      </c>
      <c r="G2946" t="s">
        <v>13</v>
      </c>
      <c r="H2946" t="s">
        <v>87</v>
      </c>
      <c r="I2946" s="2">
        <v>50081.03</v>
      </c>
      <c r="J2946" s="1" t="str">
        <f t="shared" si="91"/>
        <v>$40000-$59999</v>
      </c>
      <c r="K2946" t="s">
        <v>15</v>
      </c>
      <c r="M2946" t="s">
        <v>4742</v>
      </c>
    </row>
    <row r="2947" spans="1:13" x14ac:dyDescent="0.25">
      <c r="A2947" t="s">
        <v>1305</v>
      </c>
      <c r="B2947" t="s">
        <v>752</v>
      </c>
      <c r="C2947" t="s">
        <v>4107</v>
      </c>
      <c r="D2947" t="s">
        <v>73</v>
      </c>
      <c r="E2947" s="1">
        <v>30135</v>
      </c>
      <c r="F2947" s="1" t="str">
        <f t="shared" ref="F2947:F3010" si="92">IF(AND(YEAR(E2947)&gt;=1930,YEAR(E2947)&lt;1950),"1930-1949",IF(AND(YEAR(E2947)&gt;=1950,YEAR(E2947)&lt;1970),"1950-1969",IF(AND(YEAR(E2947)&gt;=1970,YEAR(E2947)&lt;1990),"1970-1989",IF(AND(YEAR(E2947)&gt;=1990,YEAR(E2947)&lt;2010),"1990-2009",IF(AND(YEAR(E2947)&gt;=2010,YEAR(E2947)&lt;2030),"2010-2030")))))</f>
        <v>1970-1989</v>
      </c>
      <c r="G2947" t="s">
        <v>13</v>
      </c>
      <c r="H2947" t="s">
        <v>128</v>
      </c>
      <c r="I2947" s="2">
        <v>73050.55</v>
      </c>
      <c r="J2947" s="1" t="str">
        <f t="shared" ref="J2947:J3010" si="93">IF(AND(I2947&gt;=10000,I2947&lt;20000),"$10000-$19999",IF(AND(I2947&gt;=20000,I2947&lt;40000),"$20000-$39999",IF(AND(I2947&gt;=40000,I2947&lt;60000),"$40000-$59999",IF(AND(I2947&gt;=60000,I2947&lt;80000),"$60000-$79999",IF(AND(I2947&gt;=80000,I2947&lt;100000),"$80000-$99999")))))</f>
        <v>$60000-$79999</v>
      </c>
      <c r="K2947" t="s">
        <v>34</v>
      </c>
      <c r="M2947" t="s">
        <v>4744</v>
      </c>
    </row>
    <row r="2948" spans="1:13" x14ac:dyDescent="0.25">
      <c r="A2948" t="s">
        <v>898</v>
      </c>
      <c r="B2948" t="s">
        <v>1088</v>
      </c>
      <c r="C2948" t="s">
        <v>4108</v>
      </c>
      <c r="D2948" t="s">
        <v>32</v>
      </c>
      <c r="E2948" s="1">
        <v>35796</v>
      </c>
      <c r="F2948" s="1" t="str">
        <f t="shared" si="92"/>
        <v>1990-2009</v>
      </c>
      <c r="G2948" t="s">
        <v>62</v>
      </c>
      <c r="I2948" s="2">
        <v>50923.38</v>
      </c>
      <c r="J2948" s="1" t="str">
        <f t="shared" si="93"/>
        <v>$40000-$59999</v>
      </c>
      <c r="K2948" t="s">
        <v>34</v>
      </c>
      <c r="M2948" t="s">
        <v>4742</v>
      </c>
    </row>
    <row r="2949" spans="1:13" x14ac:dyDescent="0.25">
      <c r="A2949" t="s">
        <v>3599</v>
      </c>
      <c r="B2949" t="s">
        <v>454</v>
      </c>
      <c r="C2949" t="s">
        <v>2147</v>
      </c>
      <c r="D2949" t="s">
        <v>32</v>
      </c>
      <c r="E2949" s="1">
        <v>33130</v>
      </c>
      <c r="F2949" s="1" t="str">
        <f t="shared" si="92"/>
        <v>1990-2009</v>
      </c>
      <c r="G2949" t="s">
        <v>23</v>
      </c>
      <c r="I2949" s="2">
        <v>37252.92</v>
      </c>
      <c r="J2949" s="1" t="str">
        <f t="shared" si="93"/>
        <v>$20000-$39999</v>
      </c>
      <c r="K2949" t="s">
        <v>15</v>
      </c>
      <c r="M2949" t="s">
        <v>4740</v>
      </c>
    </row>
    <row r="2950" spans="1:13" x14ac:dyDescent="0.25">
      <c r="A2950" t="s">
        <v>2491</v>
      </c>
      <c r="B2950" t="s">
        <v>2358</v>
      </c>
      <c r="C2950" t="s">
        <v>4109</v>
      </c>
      <c r="D2950" t="s">
        <v>32</v>
      </c>
      <c r="E2950" s="1">
        <v>31200</v>
      </c>
      <c r="F2950" s="1" t="str">
        <f t="shared" si="92"/>
        <v>1970-1989</v>
      </c>
      <c r="G2950" t="s">
        <v>45</v>
      </c>
      <c r="H2950" t="s">
        <v>110</v>
      </c>
      <c r="I2950" s="2">
        <v>89441.91</v>
      </c>
      <c r="J2950" s="1" t="str">
        <f t="shared" si="93"/>
        <v>$80000-$99999</v>
      </c>
      <c r="K2950" t="s">
        <v>15</v>
      </c>
      <c r="M2950" t="s">
        <v>4741</v>
      </c>
    </row>
    <row r="2951" spans="1:13" x14ac:dyDescent="0.25">
      <c r="A2951" t="s">
        <v>2123</v>
      </c>
      <c r="B2951" t="s">
        <v>1533</v>
      </c>
      <c r="C2951" t="s">
        <v>4110</v>
      </c>
      <c r="D2951" t="s">
        <v>32</v>
      </c>
      <c r="E2951" s="1">
        <v>36896</v>
      </c>
      <c r="F2951" s="1" t="str">
        <f t="shared" si="92"/>
        <v>1990-2009</v>
      </c>
      <c r="G2951" t="s">
        <v>19</v>
      </c>
      <c r="H2951" t="s">
        <v>24</v>
      </c>
      <c r="I2951" s="2">
        <v>40340.15</v>
      </c>
      <c r="J2951" s="1" t="str">
        <f t="shared" si="93"/>
        <v>$40000-$59999</v>
      </c>
      <c r="K2951" t="s">
        <v>34</v>
      </c>
      <c r="M2951" t="s">
        <v>4742</v>
      </c>
    </row>
    <row r="2952" spans="1:13" x14ac:dyDescent="0.25">
      <c r="A2952" t="s">
        <v>2879</v>
      </c>
      <c r="B2952" t="s">
        <v>209</v>
      </c>
      <c r="C2952" t="s">
        <v>4111</v>
      </c>
      <c r="D2952" t="s">
        <v>32</v>
      </c>
      <c r="E2952" s="1">
        <v>35924</v>
      </c>
      <c r="F2952" s="1" t="str">
        <f t="shared" si="92"/>
        <v>1990-2009</v>
      </c>
      <c r="G2952" t="s">
        <v>13</v>
      </c>
      <c r="H2952" t="s">
        <v>66</v>
      </c>
      <c r="I2952" s="2">
        <v>79562.820000000007</v>
      </c>
      <c r="J2952" s="1" t="str">
        <f t="shared" si="93"/>
        <v>$60000-$79999</v>
      </c>
      <c r="K2952" t="s">
        <v>15</v>
      </c>
      <c r="M2952" t="s">
        <v>4744</v>
      </c>
    </row>
    <row r="2953" spans="1:13" x14ac:dyDescent="0.25">
      <c r="A2953" t="s">
        <v>1100</v>
      </c>
      <c r="B2953" t="s">
        <v>1371</v>
      </c>
      <c r="C2953" t="s">
        <v>4112</v>
      </c>
      <c r="D2953" t="s">
        <v>32</v>
      </c>
      <c r="E2953" s="1">
        <v>14383</v>
      </c>
      <c r="F2953" s="1" t="str">
        <f t="shared" si="92"/>
        <v>1930-1949</v>
      </c>
      <c r="G2953" t="s">
        <v>19</v>
      </c>
      <c r="H2953" t="s">
        <v>91</v>
      </c>
      <c r="I2953" s="2">
        <v>70488.929999999993</v>
      </c>
      <c r="J2953" s="1" t="str">
        <f t="shared" si="93"/>
        <v>$60000-$79999</v>
      </c>
      <c r="K2953" t="s">
        <v>34</v>
      </c>
      <c r="M2953" t="s">
        <v>4744</v>
      </c>
    </row>
    <row r="2954" spans="1:13" x14ac:dyDescent="0.25">
      <c r="A2954" t="s">
        <v>2992</v>
      </c>
      <c r="B2954" t="s">
        <v>3350</v>
      </c>
      <c r="C2954" t="s">
        <v>3686</v>
      </c>
      <c r="D2954" t="s">
        <v>32</v>
      </c>
      <c r="E2954" s="1">
        <v>39490</v>
      </c>
      <c r="F2954" s="1" t="str">
        <f t="shared" si="92"/>
        <v>1990-2009</v>
      </c>
      <c r="G2954" t="s">
        <v>19</v>
      </c>
      <c r="I2954" s="2">
        <v>11216.61</v>
      </c>
      <c r="J2954" s="1" t="str">
        <f t="shared" si="93"/>
        <v>$10000-$19999</v>
      </c>
      <c r="K2954" t="s">
        <v>15</v>
      </c>
      <c r="M2954" t="s">
        <v>4743</v>
      </c>
    </row>
    <row r="2955" spans="1:13" x14ac:dyDescent="0.25">
      <c r="A2955" t="s">
        <v>3268</v>
      </c>
      <c r="B2955" t="s">
        <v>679</v>
      </c>
      <c r="C2955" t="s">
        <v>4113</v>
      </c>
      <c r="D2955" t="s">
        <v>32</v>
      </c>
      <c r="E2955" s="1">
        <v>21052</v>
      </c>
      <c r="F2955" s="1" t="str">
        <f t="shared" si="92"/>
        <v>1950-1969</v>
      </c>
      <c r="G2955" t="s">
        <v>19</v>
      </c>
      <c r="H2955" t="s">
        <v>52</v>
      </c>
      <c r="I2955" s="2">
        <v>69455.81</v>
      </c>
      <c r="J2955" s="1" t="str">
        <f t="shared" si="93"/>
        <v>$60000-$79999</v>
      </c>
      <c r="K2955" t="s">
        <v>15</v>
      </c>
      <c r="M2955" t="s">
        <v>4744</v>
      </c>
    </row>
    <row r="2956" spans="1:13" x14ac:dyDescent="0.25">
      <c r="A2956" t="s">
        <v>1864</v>
      </c>
      <c r="B2956" t="s">
        <v>790</v>
      </c>
      <c r="C2956" t="s">
        <v>4114</v>
      </c>
      <c r="D2956" t="s">
        <v>73</v>
      </c>
      <c r="E2956" s="1">
        <v>18414</v>
      </c>
      <c r="F2956" s="1" t="str">
        <f t="shared" si="92"/>
        <v>1950-1969</v>
      </c>
      <c r="G2956" t="s">
        <v>13</v>
      </c>
      <c r="H2956" t="s">
        <v>41</v>
      </c>
      <c r="I2956" s="2">
        <v>91901.61</v>
      </c>
      <c r="J2956" s="1" t="str">
        <f t="shared" si="93"/>
        <v>$80000-$99999</v>
      </c>
      <c r="K2956" t="s">
        <v>15</v>
      </c>
      <c r="M2956" t="s">
        <v>4741</v>
      </c>
    </row>
    <row r="2957" spans="1:13" x14ac:dyDescent="0.25">
      <c r="A2957" t="s">
        <v>601</v>
      </c>
      <c r="B2957" t="s">
        <v>652</v>
      </c>
      <c r="C2957" t="s">
        <v>1267</v>
      </c>
      <c r="D2957" t="s">
        <v>12</v>
      </c>
      <c r="E2957" s="1">
        <v>37725</v>
      </c>
      <c r="F2957" s="1" t="str">
        <f t="shared" si="92"/>
        <v>1990-2009</v>
      </c>
      <c r="G2957" t="s">
        <v>62</v>
      </c>
      <c r="H2957" t="s">
        <v>77</v>
      </c>
      <c r="I2957" s="2">
        <v>37854.69</v>
      </c>
      <c r="J2957" s="1" t="str">
        <f t="shared" si="93"/>
        <v>$20000-$39999</v>
      </c>
      <c r="K2957" t="s">
        <v>15</v>
      </c>
      <c r="M2957" t="s">
        <v>4740</v>
      </c>
    </row>
    <row r="2958" spans="1:13" x14ac:dyDescent="0.25">
      <c r="A2958" t="s">
        <v>1281</v>
      </c>
      <c r="B2958" t="s">
        <v>461</v>
      </c>
      <c r="C2958" t="s">
        <v>1033</v>
      </c>
      <c r="D2958" t="s">
        <v>73</v>
      </c>
      <c r="E2958" s="1">
        <v>31074</v>
      </c>
      <c r="F2958" s="1" t="str">
        <f t="shared" si="92"/>
        <v>1970-1989</v>
      </c>
      <c r="G2958" t="s">
        <v>45</v>
      </c>
      <c r="I2958" s="2">
        <v>36275.42</v>
      </c>
      <c r="J2958" s="1" t="str">
        <f t="shared" si="93"/>
        <v>$20000-$39999</v>
      </c>
      <c r="K2958" t="s">
        <v>15</v>
      </c>
      <c r="M2958" t="s">
        <v>4740</v>
      </c>
    </row>
    <row r="2959" spans="1:13" x14ac:dyDescent="0.25">
      <c r="A2959" t="s">
        <v>2536</v>
      </c>
      <c r="B2959" t="s">
        <v>2527</v>
      </c>
      <c r="C2959" t="s">
        <v>4115</v>
      </c>
      <c r="D2959" t="s">
        <v>73</v>
      </c>
      <c r="E2959" s="1">
        <v>37751</v>
      </c>
      <c r="F2959" s="1" t="str">
        <f t="shared" si="92"/>
        <v>1990-2009</v>
      </c>
      <c r="G2959" t="s">
        <v>45</v>
      </c>
      <c r="H2959" t="s">
        <v>28</v>
      </c>
      <c r="I2959" s="2">
        <v>51564.87</v>
      </c>
      <c r="J2959" s="1" t="str">
        <f t="shared" si="93"/>
        <v>$40000-$59999</v>
      </c>
      <c r="K2959" t="s">
        <v>15</v>
      </c>
      <c r="M2959" t="s">
        <v>4742</v>
      </c>
    </row>
    <row r="2960" spans="1:13" x14ac:dyDescent="0.25">
      <c r="A2960" t="s">
        <v>1566</v>
      </c>
      <c r="B2960" t="s">
        <v>203</v>
      </c>
      <c r="C2960" t="s">
        <v>4116</v>
      </c>
      <c r="D2960" t="s">
        <v>73</v>
      </c>
      <c r="E2960" s="1">
        <v>31934</v>
      </c>
      <c r="F2960" s="1" t="str">
        <f t="shared" si="92"/>
        <v>1970-1989</v>
      </c>
      <c r="G2960" t="s">
        <v>13</v>
      </c>
      <c r="H2960" t="s">
        <v>28</v>
      </c>
      <c r="I2960" s="2">
        <v>27087.68</v>
      </c>
      <c r="J2960" s="1" t="str">
        <f t="shared" si="93"/>
        <v>$20000-$39999</v>
      </c>
      <c r="K2960" t="s">
        <v>34</v>
      </c>
      <c r="M2960" t="s">
        <v>4740</v>
      </c>
    </row>
    <row r="2961" spans="1:13" x14ac:dyDescent="0.25">
      <c r="A2961" t="s">
        <v>407</v>
      </c>
      <c r="B2961" t="s">
        <v>742</v>
      </c>
      <c r="C2961" t="s">
        <v>4117</v>
      </c>
      <c r="D2961" t="s">
        <v>73</v>
      </c>
      <c r="E2961" s="1">
        <v>39577</v>
      </c>
      <c r="F2961" s="1" t="str">
        <f t="shared" si="92"/>
        <v>1990-2009</v>
      </c>
      <c r="G2961" t="s">
        <v>45</v>
      </c>
      <c r="H2961" t="s">
        <v>87</v>
      </c>
      <c r="I2961" s="2">
        <v>81286.179999999993</v>
      </c>
      <c r="J2961" s="1" t="str">
        <f t="shared" si="93"/>
        <v>$80000-$99999</v>
      </c>
      <c r="K2961" t="s">
        <v>34</v>
      </c>
      <c r="M2961" t="s">
        <v>4741</v>
      </c>
    </row>
    <row r="2962" spans="1:13" x14ac:dyDescent="0.25">
      <c r="A2962" t="s">
        <v>2058</v>
      </c>
      <c r="B2962" t="s">
        <v>1466</v>
      </c>
      <c r="C2962" t="s">
        <v>1759</v>
      </c>
      <c r="D2962" t="s">
        <v>12</v>
      </c>
      <c r="E2962" s="1">
        <v>27667</v>
      </c>
      <c r="F2962" s="1" t="str">
        <f t="shared" si="92"/>
        <v>1970-1989</v>
      </c>
      <c r="G2962" t="s">
        <v>19</v>
      </c>
      <c r="H2962" t="s">
        <v>77</v>
      </c>
      <c r="I2962" s="2">
        <v>81390.77</v>
      </c>
      <c r="J2962" s="1" t="str">
        <f t="shared" si="93"/>
        <v>$80000-$99999</v>
      </c>
      <c r="K2962" t="s">
        <v>34</v>
      </c>
      <c r="M2962" t="s">
        <v>4741</v>
      </c>
    </row>
    <row r="2963" spans="1:13" x14ac:dyDescent="0.25">
      <c r="A2963" t="s">
        <v>3311</v>
      </c>
      <c r="B2963" t="s">
        <v>1106</v>
      </c>
      <c r="C2963" t="s">
        <v>4118</v>
      </c>
      <c r="D2963" t="s">
        <v>32</v>
      </c>
      <c r="E2963" s="1">
        <v>27076</v>
      </c>
      <c r="F2963" s="1" t="str">
        <f t="shared" si="92"/>
        <v>1970-1989</v>
      </c>
      <c r="G2963" t="s">
        <v>13</v>
      </c>
      <c r="H2963" t="s">
        <v>66</v>
      </c>
      <c r="I2963" s="2">
        <v>49099.54</v>
      </c>
      <c r="J2963" s="1" t="str">
        <f t="shared" si="93"/>
        <v>$40000-$59999</v>
      </c>
      <c r="K2963" t="s">
        <v>34</v>
      </c>
      <c r="M2963" t="s">
        <v>4742</v>
      </c>
    </row>
    <row r="2964" spans="1:13" x14ac:dyDescent="0.25">
      <c r="A2964" t="s">
        <v>601</v>
      </c>
      <c r="B2964" t="s">
        <v>47</v>
      </c>
      <c r="C2964" t="s">
        <v>124</v>
      </c>
      <c r="D2964" t="s">
        <v>32</v>
      </c>
      <c r="E2964" s="1">
        <v>14400</v>
      </c>
      <c r="F2964" s="1" t="str">
        <f t="shared" si="92"/>
        <v>1930-1949</v>
      </c>
      <c r="G2964" t="s">
        <v>23</v>
      </c>
      <c r="H2964" t="s">
        <v>91</v>
      </c>
      <c r="I2964" s="2">
        <v>56444.65</v>
      </c>
      <c r="J2964" s="1" t="str">
        <f t="shared" si="93"/>
        <v>$40000-$59999</v>
      </c>
      <c r="K2964" t="s">
        <v>34</v>
      </c>
      <c r="M2964" t="s">
        <v>4742</v>
      </c>
    </row>
    <row r="2965" spans="1:13" x14ac:dyDescent="0.25">
      <c r="A2965" t="s">
        <v>345</v>
      </c>
      <c r="B2965" t="s">
        <v>233</v>
      </c>
      <c r="C2965" t="s">
        <v>2557</v>
      </c>
      <c r="D2965" t="s">
        <v>12</v>
      </c>
      <c r="E2965" s="1">
        <v>39081</v>
      </c>
      <c r="F2965" s="1" t="str">
        <f t="shared" si="92"/>
        <v>1990-2009</v>
      </c>
      <c r="G2965" t="s">
        <v>62</v>
      </c>
      <c r="H2965" t="s">
        <v>128</v>
      </c>
      <c r="I2965" s="2">
        <v>52471.94</v>
      </c>
      <c r="J2965" s="1" t="str">
        <f t="shared" si="93"/>
        <v>$40000-$59999</v>
      </c>
      <c r="K2965" t="s">
        <v>34</v>
      </c>
      <c r="M2965" t="s">
        <v>4742</v>
      </c>
    </row>
    <row r="2966" spans="1:13" x14ac:dyDescent="0.25">
      <c r="A2966" t="s">
        <v>2956</v>
      </c>
      <c r="B2966" t="s">
        <v>1141</v>
      </c>
      <c r="C2966" t="s">
        <v>3486</v>
      </c>
      <c r="D2966" t="s">
        <v>73</v>
      </c>
      <c r="E2966" s="1">
        <v>32301</v>
      </c>
      <c r="F2966" s="1" t="str">
        <f t="shared" si="92"/>
        <v>1970-1989</v>
      </c>
      <c r="G2966" t="s">
        <v>62</v>
      </c>
      <c r="I2966" s="2">
        <v>32945.93</v>
      </c>
      <c r="J2966" s="1" t="str">
        <f t="shared" si="93"/>
        <v>$20000-$39999</v>
      </c>
      <c r="K2966" t="s">
        <v>34</v>
      </c>
      <c r="M2966" t="s">
        <v>4740</v>
      </c>
    </row>
    <row r="2967" spans="1:13" x14ac:dyDescent="0.25">
      <c r="A2967" t="s">
        <v>4119</v>
      </c>
      <c r="B2967" t="s">
        <v>1238</v>
      </c>
      <c r="C2967" t="s">
        <v>4120</v>
      </c>
      <c r="D2967" t="s">
        <v>73</v>
      </c>
      <c r="E2967" s="1">
        <v>28972</v>
      </c>
      <c r="F2967" s="1" t="str">
        <f t="shared" si="92"/>
        <v>1970-1989</v>
      </c>
      <c r="G2967" t="s">
        <v>62</v>
      </c>
      <c r="H2967" t="s">
        <v>14</v>
      </c>
      <c r="I2967" s="2">
        <v>32235.14</v>
      </c>
      <c r="J2967" s="1" t="str">
        <f t="shared" si="93"/>
        <v>$20000-$39999</v>
      </c>
      <c r="K2967" t="s">
        <v>15</v>
      </c>
      <c r="M2967" t="s">
        <v>4740</v>
      </c>
    </row>
    <row r="2968" spans="1:13" x14ac:dyDescent="0.25">
      <c r="A2968" t="s">
        <v>3815</v>
      </c>
      <c r="B2968" t="s">
        <v>1926</v>
      </c>
      <c r="C2968" t="s">
        <v>4121</v>
      </c>
      <c r="D2968" t="s">
        <v>73</v>
      </c>
      <c r="E2968" s="1">
        <v>14922</v>
      </c>
      <c r="F2968" s="1" t="str">
        <f t="shared" si="92"/>
        <v>1930-1949</v>
      </c>
      <c r="G2968" t="s">
        <v>62</v>
      </c>
      <c r="H2968" t="s">
        <v>24</v>
      </c>
      <c r="I2968" s="2">
        <v>48255.38</v>
      </c>
      <c r="J2968" s="1" t="str">
        <f t="shared" si="93"/>
        <v>$40000-$59999</v>
      </c>
      <c r="K2968" t="s">
        <v>15</v>
      </c>
      <c r="M2968" t="s">
        <v>4742</v>
      </c>
    </row>
    <row r="2969" spans="1:13" x14ac:dyDescent="0.25">
      <c r="A2969" t="s">
        <v>1953</v>
      </c>
      <c r="B2969" t="s">
        <v>1106</v>
      </c>
      <c r="C2969" t="s">
        <v>4122</v>
      </c>
      <c r="D2969" t="s">
        <v>32</v>
      </c>
      <c r="E2969" s="1">
        <v>34405</v>
      </c>
      <c r="F2969" s="1" t="str">
        <f t="shared" si="92"/>
        <v>1990-2009</v>
      </c>
      <c r="G2969" t="s">
        <v>19</v>
      </c>
      <c r="H2969" t="s">
        <v>66</v>
      </c>
      <c r="I2969" s="2">
        <v>12103.65</v>
      </c>
      <c r="J2969" s="1" t="str">
        <f t="shared" si="93"/>
        <v>$10000-$19999</v>
      </c>
      <c r="K2969" t="s">
        <v>34</v>
      </c>
      <c r="M2969" t="s">
        <v>4743</v>
      </c>
    </row>
    <row r="2970" spans="1:13" x14ac:dyDescent="0.25">
      <c r="A2970" t="s">
        <v>415</v>
      </c>
      <c r="B2970" t="s">
        <v>349</v>
      </c>
      <c r="C2970" t="s">
        <v>3888</v>
      </c>
      <c r="D2970" t="s">
        <v>73</v>
      </c>
      <c r="E2970" s="1">
        <v>19401</v>
      </c>
      <c r="F2970" s="1" t="str">
        <f t="shared" si="92"/>
        <v>1950-1969</v>
      </c>
      <c r="G2970" t="s">
        <v>23</v>
      </c>
      <c r="H2970" t="s">
        <v>14</v>
      </c>
      <c r="I2970" s="2">
        <v>95654.1</v>
      </c>
      <c r="J2970" s="1" t="str">
        <f t="shared" si="93"/>
        <v>$80000-$99999</v>
      </c>
      <c r="K2970" t="s">
        <v>34</v>
      </c>
      <c r="M2970" t="s">
        <v>4741</v>
      </c>
    </row>
    <row r="2971" spans="1:13" x14ac:dyDescent="0.25">
      <c r="A2971" t="s">
        <v>1849</v>
      </c>
      <c r="B2971" t="s">
        <v>3197</v>
      </c>
      <c r="C2971" t="s">
        <v>2976</v>
      </c>
      <c r="D2971" t="s">
        <v>32</v>
      </c>
      <c r="E2971" s="1">
        <v>24106</v>
      </c>
      <c r="F2971" s="1" t="str">
        <f t="shared" si="92"/>
        <v>1950-1969</v>
      </c>
      <c r="G2971" t="s">
        <v>23</v>
      </c>
      <c r="H2971" t="s">
        <v>52</v>
      </c>
      <c r="I2971" s="2">
        <v>91407.92</v>
      </c>
      <c r="J2971" s="1" t="str">
        <f t="shared" si="93"/>
        <v>$80000-$99999</v>
      </c>
      <c r="K2971" t="s">
        <v>34</v>
      </c>
      <c r="M2971" t="s">
        <v>4741</v>
      </c>
    </row>
    <row r="2972" spans="1:13" x14ac:dyDescent="0.25">
      <c r="A2972" t="s">
        <v>2680</v>
      </c>
      <c r="B2972" t="s">
        <v>3522</v>
      </c>
      <c r="C2972" t="s">
        <v>1071</v>
      </c>
      <c r="D2972" t="s">
        <v>73</v>
      </c>
      <c r="E2972" s="1">
        <v>30294</v>
      </c>
      <c r="F2972" s="1" t="str">
        <f t="shared" si="92"/>
        <v>1970-1989</v>
      </c>
      <c r="G2972" t="s">
        <v>19</v>
      </c>
      <c r="H2972" t="s">
        <v>41</v>
      </c>
      <c r="I2972" s="2">
        <v>83103.259999999995</v>
      </c>
      <c r="J2972" s="1" t="str">
        <f t="shared" si="93"/>
        <v>$80000-$99999</v>
      </c>
      <c r="K2972" t="s">
        <v>15</v>
      </c>
      <c r="M2972" t="s">
        <v>4741</v>
      </c>
    </row>
    <row r="2973" spans="1:13" x14ac:dyDescent="0.25">
      <c r="A2973" t="s">
        <v>721</v>
      </c>
      <c r="B2973" t="s">
        <v>3134</v>
      </c>
      <c r="C2973" t="s">
        <v>4123</v>
      </c>
      <c r="D2973" t="s">
        <v>32</v>
      </c>
      <c r="E2973" s="1">
        <v>40372</v>
      </c>
      <c r="F2973" s="1" t="str">
        <f t="shared" si="92"/>
        <v>2010-2030</v>
      </c>
      <c r="G2973" t="s">
        <v>13</v>
      </c>
      <c r="H2973" t="s">
        <v>95</v>
      </c>
      <c r="I2973" s="2">
        <v>89347.69</v>
      </c>
      <c r="J2973" s="1" t="str">
        <f t="shared" si="93"/>
        <v>$80000-$99999</v>
      </c>
      <c r="K2973" t="s">
        <v>15</v>
      </c>
      <c r="M2973" t="s">
        <v>4741</v>
      </c>
    </row>
    <row r="2974" spans="1:13" x14ac:dyDescent="0.25">
      <c r="A2974" t="s">
        <v>484</v>
      </c>
      <c r="B2974" t="s">
        <v>1412</v>
      </c>
      <c r="C2974" t="s">
        <v>4124</v>
      </c>
      <c r="D2974" t="s">
        <v>32</v>
      </c>
      <c r="E2974" s="1">
        <v>35241</v>
      </c>
      <c r="F2974" s="1" t="str">
        <f t="shared" si="92"/>
        <v>1990-2009</v>
      </c>
      <c r="G2974" t="s">
        <v>19</v>
      </c>
      <c r="H2974" t="s">
        <v>66</v>
      </c>
      <c r="I2974" s="2">
        <v>77341.77</v>
      </c>
      <c r="J2974" s="1" t="str">
        <f t="shared" si="93"/>
        <v>$60000-$79999</v>
      </c>
      <c r="K2974" t="s">
        <v>34</v>
      </c>
      <c r="M2974" t="s">
        <v>4744</v>
      </c>
    </row>
    <row r="2975" spans="1:13" x14ac:dyDescent="0.25">
      <c r="A2975" t="s">
        <v>3722</v>
      </c>
      <c r="B2975" t="s">
        <v>1837</v>
      </c>
      <c r="C2975" t="s">
        <v>4125</v>
      </c>
      <c r="D2975" t="s">
        <v>73</v>
      </c>
      <c r="E2975" s="1">
        <v>29165</v>
      </c>
      <c r="F2975" s="1" t="str">
        <f t="shared" si="92"/>
        <v>1970-1989</v>
      </c>
      <c r="G2975" t="s">
        <v>19</v>
      </c>
      <c r="H2975" t="s">
        <v>66</v>
      </c>
      <c r="I2975" s="2">
        <v>81219.789999999994</v>
      </c>
      <c r="J2975" s="1" t="str">
        <f t="shared" si="93"/>
        <v>$80000-$99999</v>
      </c>
      <c r="K2975" t="s">
        <v>34</v>
      </c>
      <c r="M2975" t="s">
        <v>4741</v>
      </c>
    </row>
    <row r="2976" spans="1:13" x14ac:dyDescent="0.25">
      <c r="A2976" t="s">
        <v>1139</v>
      </c>
      <c r="B2976" t="s">
        <v>991</v>
      </c>
      <c r="C2976" t="s">
        <v>1952</v>
      </c>
      <c r="D2976" t="s">
        <v>32</v>
      </c>
      <c r="E2976" s="1">
        <v>38370</v>
      </c>
      <c r="F2976" s="1" t="str">
        <f t="shared" si="92"/>
        <v>1990-2009</v>
      </c>
      <c r="G2976" t="s">
        <v>13</v>
      </c>
      <c r="H2976" t="s">
        <v>110</v>
      </c>
      <c r="I2976" s="2">
        <v>57979.3</v>
      </c>
      <c r="J2976" s="1" t="str">
        <f t="shared" si="93"/>
        <v>$40000-$59999</v>
      </c>
      <c r="K2976" t="s">
        <v>15</v>
      </c>
      <c r="M2976" t="s">
        <v>4742</v>
      </c>
    </row>
    <row r="2977" spans="1:13" x14ac:dyDescent="0.25">
      <c r="A2977" t="s">
        <v>4126</v>
      </c>
      <c r="B2977" t="s">
        <v>2189</v>
      </c>
      <c r="C2977" t="s">
        <v>791</v>
      </c>
      <c r="D2977" t="s">
        <v>32</v>
      </c>
      <c r="E2977" s="1">
        <v>30986</v>
      </c>
      <c r="F2977" s="1" t="str">
        <f t="shared" si="92"/>
        <v>1970-1989</v>
      </c>
      <c r="G2977" t="s">
        <v>45</v>
      </c>
      <c r="I2977" s="2">
        <v>18718.39</v>
      </c>
      <c r="J2977" s="1" t="str">
        <f t="shared" si="93"/>
        <v>$10000-$19999</v>
      </c>
      <c r="K2977" t="s">
        <v>34</v>
      </c>
      <c r="M2977" t="s">
        <v>4743</v>
      </c>
    </row>
    <row r="2978" spans="1:13" x14ac:dyDescent="0.25">
      <c r="A2978" t="s">
        <v>223</v>
      </c>
      <c r="B2978" t="s">
        <v>2140</v>
      </c>
      <c r="C2978" t="s">
        <v>4127</v>
      </c>
      <c r="D2978" t="s">
        <v>73</v>
      </c>
      <c r="E2978" s="1">
        <v>24054</v>
      </c>
      <c r="F2978" s="1" t="str">
        <f t="shared" si="92"/>
        <v>1950-1969</v>
      </c>
      <c r="G2978" t="s">
        <v>45</v>
      </c>
      <c r="I2978" s="2">
        <v>28456.959999999999</v>
      </c>
      <c r="J2978" s="1" t="str">
        <f t="shared" si="93"/>
        <v>$20000-$39999</v>
      </c>
      <c r="K2978" t="s">
        <v>34</v>
      </c>
      <c r="M2978" t="s">
        <v>4740</v>
      </c>
    </row>
    <row r="2979" spans="1:13" x14ac:dyDescent="0.25">
      <c r="A2979" t="s">
        <v>1637</v>
      </c>
      <c r="B2979" t="s">
        <v>1499</v>
      </c>
      <c r="C2979" t="s">
        <v>748</v>
      </c>
      <c r="D2979" t="s">
        <v>32</v>
      </c>
      <c r="E2979" s="1">
        <v>34929</v>
      </c>
      <c r="F2979" s="1" t="str">
        <f t="shared" si="92"/>
        <v>1990-2009</v>
      </c>
      <c r="G2979" t="s">
        <v>62</v>
      </c>
      <c r="H2979" t="s">
        <v>33</v>
      </c>
      <c r="I2979" s="2">
        <v>18724.7</v>
      </c>
      <c r="J2979" s="1" t="str">
        <f t="shared" si="93"/>
        <v>$10000-$19999</v>
      </c>
      <c r="K2979" t="s">
        <v>34</v>
      </c>
      <c r="M2979" t="s">
        <v>4743</v>
      </c>
    </row>
    <row r="2980" spans="1:13" x14ac:dyDescent="0.25">
      <c r="A2980" t="s">
        <v>591</v>
      </c>
      <c r="B2980" t="s">
        <v>246</v>
      </c>
      <c r="C2980" t="s">
        <v>3697</v>
      </c>
      <c r="D2980" t="s">
        <v>32</v>
      </c>
      <c r="E2980" s="1">
        <v>36584</v>
      </c>
      <c r="F2980" s="1" t="str">
        <f t="shared" si="92"/>
        <v>1990-2009</v>
      </c>
      <c r="G2980" t="s">
        <v>23</v>
      </c>
      <c r="H2980" t="s">
        <v>66</v>
      </c>
      <c r="I2980" s="2">
        <v>13837.94</v>
      </c>
      <c r="J2980" s="1" t="str">
        <f t="shared" si="93"/>
        <v>$10000-$19999</v>
      </c>
      <c r="K2980" t="s">
        <v>15</v>
      </c>
      <c r="M2980" t="s">
        <v>4743</v>
      </c>
    </row>
    <row r="2981" spans="1:13" x14ac:dyDescent="0.25">
      <c r="A2981" t="s">
        <v>1594</v>
      </c>
      <c r="B2981" t="s">
        <v>711</v>
      </c>
      <c r="C2981" t="s">
        <v>4128</v>
      </c>
      <c r="D2981" t="s">
        <v>32</v>
      </c>
      <c r="E2981" s="1">
        <v>15377</v>
      </c>
      <c r="F2981" s="1" t="str">
        <f t="shared" si="92"/>
        <v>1930-1949</v>
      </c>
      <c r="G2981" t="s">
        <v>45</v>
      </c>
      <c r="H2981" t="s">
        <v>28</v>
      </c>
      <c r="I2981" s="2">
        <v>79441.740000000005</v>
      </c>
      <c r="J2981" s="1" t="str">
        <f t="shared" si="93"/>
        <v>$60000-$79999</v>
      </c>
      <c r="K2981" t="s">
        <v>15</v>
      </c>
      <c r="M2981" t="s">
        <v>4744</v>
      </c>
    </row>
    <row r="2982" spans="1:13" x14ac:dyDescent="0.25">
      <c r="A2982" t="s">
        <v>74</v>
      </c>
      <c r="B2982" t="s">
        <v>4129</v>
      </c>
      <c r="C2982" t="s">
        <v>4130</v>
      </c>
      <c r="D2982" t="s">
        <v>73</v>
      </c>
      <c r="E2982" s="1">
        <v>36268</v>
      </c>
      <c r="F2982" s="1" t="str">
        <f t="shared" si="92"/>
        <v>1990-2009</v>
      </c>
      <c r="G2982" t="s">
        <v>45</v>
      </c>
      <c r="I2982" s="2">
        <v>27941.74</v>
      </c>
      <c r="J2982" s="1" t="str">
        <f t="shared" si="93"/>
        <v>$20000-$39999</v>
      </c>
      <c r="K2982" t="s">
        <v>15</v>
      </c>
      <c r="M2982" t="s">
        <v>4740</v>
      </c>
    </row>
    <row r="2983" spans="1:13" x14ac:dyDescent="0.25">
      <c r="A2983" t="s">
        <v>415</v>
      </c>
      <c r="B2983" t="s">
        <v>801</v>
      </c>
      <c r="C2983" t="s">
        <v>3919</v>
      </c>
      <c r="D2983" t="s">
        <v>12</v>
      </c>
      <c r="E2983" s="1">
        <v>21704</v>
      </c>
      <c r="F2983" s="1" t="str">
        <f t="shared" si="92"/>
        <v>1950-1969</v>
      </c>
      <c r="G2983" t="s">
        <v>23</v>
      </c>
      <c r="I2983" s="2">
        <v>62180.62</v>
      </c>
      <c r="J2983" s="1" t="str">
        <f t="shared" si="93"/>
        <v>$60000-$79999</v>
      </c>
      <c r="K2983" t="s">
        <v>34</v>
      </c>
      <c r="M2983" t="s">
        <v>4744</v>
      </c>
    </row>
    <row r="2984" spans="1:13" x14ac:dyDescent="0.25">
      <c r="A2984" t="s">
        <v>1211</v>
      </c>
      <c r="B2984" t="s">
        <v>1744</v>
      </c>
      <c r="C2984" t="s">
        <v>4131</v>
      </c>
      <c r="D2984" t="s">
        <v>32</v>
      </c>
      <c r="E2984" s="1">
        <v>17543</v>
      </c>
      <c r="F2984" s="1" t="str">
        <f t="shared" si="92"/>
        <v>1930-1949</v>
      </c>
      <c r="G2984" t="s">
        <v>19</v>
      </c>
      <c r="I2984" s="2">
        <v>83511.679999999993</v>
      </c>
      <c r="J2984" s="1" t="str">
        <f t="shared" si="93"/>
        <v>$80000-$99999</v>
      </c>
      <c r="K2984" t="s">
        <v>15</v>
      </c>
      <c r="M2984" t="s">
        <v>4741</v>
      </c>
    </row>
    <row r="2985" spans="1:13" x14ac:dyDescent="0.25">
      <c r="A2985" t="s">
        <v>1647</v>
      </c>
      <c r="B2985" t="s">
        <v>1212</v>
      </c>
      <c r="C2985" t="s">
        <v>2848</v>
      </c>
      <c r="D2985" t="s">
        <v>73</v>
      </c>
      <c r="E2985" s="1">
        <v>20112</v>
      </c>
      <c r="F2985" s="1" t="str">
        <f t="shared" si="92"/>
        <v>1950-1969</v>
      </c>
      <c r="G2985" t="s">
        <v>45</v>
      </c>
      <c r="H2985" t="s">
        <v>14</v>
      </c>
      <c r="I2985" s="2">
        <v>77094.2</v>
      </c>
      <c r="J2985" s="1" t="str">
        <f t="shared" si="93"/>
        <v>$60000-$79999</v>
      </c>
      <c r="K2985" t="s">
        <v>34</v>
      </c>
      <c r="M2985" t="s">
        <v>4744</v>
      </c>
    </row>
    <row r="2986" spans="1:13" x14ac:dyDescent="0.25">
      <c r="A2986" t="s">
        <v>108</v>
      </c>
      <c r="B2986" t="s">
        <v>485</v>
      </c>
      <c r="C2986" t="s">
        <v>4132</v>
      </c>
      <c r="D2986" t="s">
        <v>73</v>
      </c>
      <c r="E2986" s="1">
        <v>37176</v>
      </c>
      <c r="F2986" s="1" t="str">
        <f t="shared" si="92"/>
        <v>1990-2009</v>
      </c>
      <c r="G2986" t="s">
        <v>45</v>
      </c>
      <c r="H2986" t="s">
        <v>24</v>
      </c>
      <c r="I2986" s="2">
        <v>94666.68</v>
      </c>
      <c r="J2986" s="1" t="str">
        <f t="shared" si="93"/>
        <v>$80000-$99999</v>
      </c>
      <c r="K2986" t="s">
        <v>34</v>
      </c>
      <c r="M2986" t="s">
        <v>4741</v>
      </c>
    </row>
    <row r="2987" spans="1:13" x14ac:dyDescent="0.25">
      <c r="A2987" t="s">
        <v>74</v>
      </c>
      <c r="B2987" t="s">
        <v>1100</v>
      </c>
      <c r="C2987" t="s">
        <v>3971</v>
      </c>
      <c r="D2987" t="s">
        <v>73</v>
      </c>
      <c r="E2987" s="1">
        <v>39547</v>
      </c>
      <c r="F2987" s="1" t="str">
        <f t="shared" si="92"/>
        <v>1990-2009</v>
      </c>
      <c r="G2987" t="s">
        <v>19</v>
      </c>
      <c r="I2987" s="2">
        <v>86467.55</v>
      </c>
      <c r="J2987" s="1" t="str">
        <f t="shared" si="93"/>
        <v>$80000-$99999</v>
      </c>
      <c r="K2987" t="s">
        <v>34</v>
      </c>
      <c r="M2987" t="s">
        <v>4741</v>
      </c>
    </row>
    <row r="2988" spans="1:13" x14ac:dyDescent="0.25">
      <c r="A2988" t="s">
        <v>983</v>
      </c>
      <c r="B2988" t="s">
        <v>929</v>
      </c>
      <c r="C2988" t="s">
        <v>3528</v>
      </c>
      <c r="D2988" t="s">
        <v>73</v>
      </c>
      <c r="E2988" s="1">
        <v>20792</v>
      </c>
      <c r="F2988" s="1" t="str">
        <f t="shared" si="92"/>
        <v>1950-1969</v>
      </c>
      <c r="G2988" t="s">
        <v>45</v>
      </c>
      <c r="H2988" t="s">
        <v>66</v>
      </c>
      <c r="I2988" s="2">
        <v>24754.81</v>
      </c>
      <c r="J2988" s="1" t="str">
        <f t="shared" si="93"/>
        <v>$20000-$39999</v>
      </c>
      <c r="K2988" t="s">
        <v>15</v>
      </c>
      <c r="M2988" t="s">
        <v>4740</v>
      </c>
    </row>
    <row r="2989" spans="1:13" x14ac:dyDescent="0.25">
      <c r="A2989" t="s">
        <v>1739</v>
      </c>
      <c r="B2989" t="s">
        <v>2986</v>
      </c>
      <c r="C2989" t="s">
        <v>4133</v>
      </c>
      <c r="D2989" t="s">
        <v>73</v>
      </c>
      <c r="E2989" s="1">
        <v>17986</v>
      </c>
      <c r="F2989" s="1" t="str">
        <f t="shared" si="92"/>
        <v>1930-1949</v>
      </c>
      <c r="G2989" t="s">
        <v>45</v>
      </c>
      <c r="H2989" t="s">
        <v>28</v>
      </c>
      <c r="I2989" s="2">
        <v>34325.94</v>
      </c>
      <c r="J2989" s="1" t="str">
        <f t="shared" si="93"/>
        <v>$20000-$39999</v>
      </c>
      <c r="K2989" t="s">
        <v>15</v>
      </c>
      <c r="M2989" t="s">
        <v>4740</v>
      </c>
    </row>
    <row r="2990" spans="1:13" x14ac:dyDescent="0.25">
      <c r="A2990" t="s">
        <v>211</v>
      </c>
      <c r="B2990" t="s">
        <v>343</v>
      </c>
      <c r="C2990" t="s">
        <v>3007</v>
      </c>
      <c r="D2990" t="s">
        <v>73</v>
      </c>
      <c r="E2990" s="1">
        <v>26164</v>
      </c>
      <c r="F2990" s="1" t="str">
        <f t="shared" si="92"/>
        <v>1970-1989</v>
      </c>
      <c r="G2990" t="s">
        <v>62</v>
      </c>
      <c r="I2990" s="2">
        <v>44021.75</v>
      </c>
      <c r="J2990" s="1" t="str">
        <f t="shared" si="93"/>
        <v>$40000-$59999</v>
      </c>
      <c r="K2990" t="s">
        <v>15</v>
      </c>
      <c r="M2990" t="s">
        <v>4742</v>
      </c>
    </row>
    <row r="2991" spans="1:13" x14ac:dyDescent="0.25">
      <c r="A2991" t="s">
        <v>1935</v>
      </c>
      <c r="B2991" t="s">
        <v>1837</v>
      </c>
      <c r="C2991" t="s">
        <v>4134</v>
      </c>
      <c r="D2991" t="s">
        <v>12</v>
      </c>
      <c r="E2991" s="1">
        <v>14435</v>
      </c>
      <c r="F2991" s="1" t="str">
        <f t="shared" si="92"/>
        <v>1930-1949</v>
      </c>
      <c r="G2991" t="s">
        <v>23</v>
      </c>
      <c r="H2991" t="s">
        <v>87</v>
      </c>
      <c r="I2991" s="2">
        <v>90105.34</v>
      </c>
      <c r="J2991" s="1" t="str">
        <f t="shared" si="93"/>
        <v>$80000-$99999</v>
      </c>
      <c r="K2991" t="s">
        <v>34</v>
      </c>
      <c r="M2991" t="s">
        <v>4741</v>
      </c>
    </row>
    <row r="2992" spans="1:13" x14ac:dyDescent="0.25">
      <c r="A2992" t="s">
        <v>3580</v>
      </c>
      <c r="B2992" t="s">
        <v>3929</v>
      </c>
      <c r="C2992" t="s">
        <v>4135</v>
      </c>
      <c r="D2992" t="s">
        <v>12</v>
      </c>
      <c r="E2992" s="1">
        <v>16135</v>
      </c>
      <c r="F2992" s="1" t="str">
        <f t="shared" si="92"/>
        <v>1930-1949</v>
      </c>
      <c r="G2992" t="s">
        <v>45</v>
      </c>
      <c r="H2992" t="s">
        <v>110</v>
      </c>
      <c r="I2992" s="2">
        <v>41562.67</v>
      </c>
      <c r="J2992" s="1" t="str">
        <f t="shared" si="93"/>
        <v>$40000-$59999</v>
      </c>
      <c r="K2992" t="s">
        <v>15</v>
      </c>
      <c r="M2992" t="s">
        <v>4742</v>
      </c>
    </row>
    <row r="2993" spans="1:13" x14ac:dyDescent="0.25">
      <c r="A2993" t="s">
        <v>1211</v>
      </c>
      <c r="B2993" t="s">
        <v>1303</v>
      </c>
      <c r="C2993" t="s">
        <v>4136</v>
      </c>
      <c r="D2993" t="s">
        <v>73</v>
      </c>
      <c r="E2993" s="1">
        <v>25025</v>
      </c>
      <c r="F2993" s="1" t="str">
        <f t="shared" si="92"/>
        <v>1950-1969</v>
      </c>
      <c r="G2993" t="s">
        <v>13</v>
      </c>
      <c r="H2993" t="s">
        <v>87</v>
      </c>
      <c r="I2993" s="2">
        <v>56582.879999999997</v>
      </c>
      <c r="J2993" s="1" t="str">
        <f t="shared" si="93"/>
        <v>$40000-$59999</v>
      </c>
      <c r="K2993" t="s">
        <v>15</v>
      </c>
      <c r="M2993" t="s">
        <v>4742</v>
      </c>
    </row>
    <row r="2994" spans="1:13" x14ac:dyDescent="0.25">
      <c r="A2994" t="s">
        <v>2390</v>
      </c>
      <c r="B2994" t="s">
        <v>1993</v>
      </c>
      <c r="C2994" t="s">
        <v>4137</v>
      </c>
      <c r="D2994" t="s">
        <v>32</v>
      </c>
      <c r="E2994" s="1">
        <v>22818</v>
      </c>
      <c r="F2994" s="1" t="str">
        <f t="shared" si="92"/>
        <v>1950-1969</v>
      </c>
      <c r="G2994" t="s">
        <v>23</v>
      </c>
      <c r="H2994" t="s">
        <v>248</v>
      </c>
      <c r="I2994" s="2">
        <v>23558.959999999999</v>
      </c>
      <c r="J2994" s="1" t="str">
        <f t="shared" si="93"/>
        <v>$20000-$39999</v>
      </c>
      <c r="K2994" t="s">
        <v>34</v>
      </c>
      <c r="M2994" t="s">
        <v>4740</v>
      </c>
    </row>
    <row r="2995" spans="1:13" x14ac:dyDescent="0.25">
      <c r="A2995" t="s">
        <v>1799</v>
      </c>
      <c r="B2995" t="s">
        <v>667</v>
      </c>
      <c r="C2995" t="s">
        <v>3742</v>
      </c>
      <c r="D2995" t="s">
        <v>12</v>
      </c>
      <c r="E2995" s="1">
        <v>32697</v>
      </c>
      <c r="F2995" s="1" t="str">
        <f t="shared" si="92"/>
        <v>1970-1989</v>
      </c>
      <c r="G2995" t="s">
        <v>23</v>
      </c>
      <c r="I2995" s="2">
        <v>61582.87</v>
      </c>
      <c r="J2995" s="1" t="str">
        <f t="shared" si="93"/>
        <v>$60000-$79999</v>
      </c>
      <c r="K2995" t="s">
        <v>34</v>
      </c>
      <c r="M2995" t="s">
        <v>4744</v>
      </c>
    </row>
    <row r="2996" spans="1:13" x14ac:dyDescent="0.25">
      <c r="A2996" t="s">
        <v>1418</v>
      </c>
      <c r="B2996" t="s">
        <v>3729</v>
      </c>
      <c r="C2996" t="s">
        <v>2916</v>
      </c>
      <c r="D2996" t="s">
        <v>12</v>
      </c>
      <c r="E2996" s="1">
        <v>33327</v>
      </c>
      <c r="F2996" s="1" t="str">
        <f t="shared" si="92"/>
        <v>1990-2009</v>
      </c>
      <c r="G2996" t="s">
        <v>23</v>
      </c>
      <c r="H2996" t="s">
        <v>24</v>
      </c>
      <c r="I2996" s="2">
        <v>36244.620000000003</v>
      </c>
      <c r="J2996" s="1" t="str">
        <f t="shared" si="93"/>
        <v>$20000-$39999</v>
      </c>
      <c r="K2996" t="s">
        <v>15</v>
      </c>
      <c r="M2996" t="s">
        <v>4740</v>
      </c>
    </row>
    <row r="2997" spans="1:13" x14ac:dyDescent="0.25">
      <c r="A2997" t="s">
        <v>1180</v>
      </c>
      <c r="B2997" t="s">
        <v>437</v>
      </c>
      <c r="C2997" t="s">
        <v>4138</v>
      </c>
      <c r="D2997" t="s">
        <v>12</v>
      </c>
      <c r="E2997" s="1">
        <v>17981</v>
      </c>
      <c r="F2997" s="1" t="str">
        <f t="shared" si="92"/>
        <v>1930-1949</v>
      </c>
      <c r="G2997" t="s">
        <v>13</v>
      </c>
      <c r="H2997" t="s">
        <v>110</v>
      </c>
      <c r="I2997" s="2">
        <v>13753.67</v>
      </c>
      <c r="J2997" s="1" t="str">
        <f t="shared" si="93"/>
        <v>$10000-$19999</v>
      </c>
      <c r="K2997" t="s">
        <v>34</v>
      </c>
      <c r="M2997" t="s">
        <v>4743</v>
      </c>
    </row>
    <row r="2998" spans="1:13" x14ac:dyDescent="0.25">
      <c r="A2998" t="s">
        <v>298</v>
      </c>
      <c r="B2998" t="s">
        <v>424</v>
      </c>
      <c r="C2998" t="s">
        <v>3420</v>
      </c>
      <c r="D2998" t="s">
        <v>32</v>
      </c>
      <c r="E2998" s="1">
        <v>26657</v>
      </c>
      <c r="F2998" s="1" t="str">
        <f t="shared" si="92"/>
        <v>1970-1989</v>
      </c>
      <c r="G2998" t="s">
        <v>45</v>
      </c>
      <c r="H2998" t="s">
        <v>87</v>
      </c>
      <c r="I2998" s="2">
        <v>92651.48</v>
      </c>
      <c r="J2998" s="1" t="str">
        <f t="shared" si="93"/>
        <v>$80000-$99999</v>
      </c>
      <c r="K2998" t="s">
        <v>34</v>
      </c>
      <c r="M2998" t="s">
        <v>4741</v>
      </c>
    </row>
    <row r="2999" spans="1:13" x14ac:dyDescent="0.25">
      <c r="A2999" t="s">
        <v>718</v>
      </c>
      <c r="B2999" t="s">
        <v>354</v>
      </c>
      <c r="C2999" t="s">
        <v>4139</v>
      </c>
      <c r="D2999" t="s">
        <v>73</v>
      </c>
      <c r="E2999" s="1">
        <v>30161</v>
      </c>
      <c r="F2999" s="1" t="str">
        <f t="shared" si="92"/>
        <v>1970-1989</v>
      </c>
      <c r="G2999" t="s">
        <v>62</v>
      </c>
      <c r="H2999" t="s">
        <v>95</v>
      </c>
      <c r="I2999" s="2">
        <v>90187.22</v>
      </c>
      <c r="J2999" s="1" t="str">
        <f t="shared" si="93"/>
        <v>$80000-$99999</v>
      </c>
      <c r="K2999" t="s">
        <v>15</v>
      </c>
      <c r="M2999" t="s">
        <v>4741</v>
      </c>
    </row>
    <row r="3000" spans="1:13" x14ac:dyDescent="0.25">
      <c r="A3000" t="s">
        <v>771</v>
      </c>
      <c r="B3000" t="s">
        <v>3465</v>
      </c>
      <c r="C3000" t="s">
        <v>4140</v>
      </c>
      <c r="D3000" t="s">
        <v>32</v>
      </c>
      <c r="E3000" s="1">
        <v>23676</v>
      </c>
      <c r="F3000" s="1" t="str">
        <f t="shared" si="92"/>
        <v>1950-1969</v>
      </c>
      <c r="G3000" t="s">
        <v>45</v>
      </c>
      <c r="H3000" t="s">
        <v>28</v>
      </c>
      <c r="I3000" s="2">
        <v>65859.03</v>
      </c>
      <c r="J3000" s="1" t="str">
        <f t="shared" si="93"/>
        <v>$60000-$79999</v>
      </c>
      <c r="K3000" t="s">
        <v>15</v>
      </c>
      <c r="M3000" t="s">
        <v>4744</v>
      </c>
    </row>
    <row r="3001" spans="1:13" x14ac:dyDescent="0.25">
      <c r="A3001" t="s">
        <v>2674</v>
      </c>
      <c r="B3001" t="s">
        <v>1199</v>
      </c>
      <c r="C3001" t="s">
        <v>2988</v>
      </c>
      <c r="D3001" t="s">
        <v>12</v>
      </c>
      <c r="E3001" s="1">
        <v>36866</v>
      </c>
      <c r="F3001" s="1" t="str">
        <f t="shared" si="92"/>
        <v>1990-2009</v>
      </c>
      <c r="G3001" t="s">
        <v>13</v>
      </c>
      <c r="I3001" s="2">
        <v>97104.77</v>
      </c>
      <c r="J3001" s="1" t="str">
        <f t="shared" si="93"/>
        <v>$80000-$99999</v>
      </c>
      <c r="K3001" t="s">
        <v>15</v>
      </c>
      <c r="M3001" t="s">
        <v>4741</v>
      </c>
    </row>
    <row r="3002" spans="1:13" x14ac:dyDescent="0.25">
      <c r="A3002" t="s">
        <v>3268</v>
      </c>
      <c r="B3002" t="s">
        <v>2591</v>
      </c>
      <c r="C3002" t="s">
        <v>4141</v>
      </c>
      <c r="D3002" t="s">
        <v>12</v>
      </c>
      <c r="E3002" s="1">
        <v>27163</v>
      </c>
      <c r="F3002" s="1" t="str">
        <f t="shared" si="92"/>
        <v>1970-1989</v>
      </c>
      <c r="G3002" t="s">
        <v>45</v>
      </c>
      <c r="H3002" t="s">
        <v>128</v>
      </c>
      <c r="I3002" s="2">
        <v>45776.91</v>
      </c>
      <c r="J3002" s="1" t="str">
        <f t="shared" si="93"/>
        <v>$40000-$59999</v>
      </c>
      <c r="K3002" t="s">
        <v>34</v>
      </c>
      <c r="M3002" t="s">
        <v>4742</v>
      </c>
    </row>
    <row r="3003" spans="1:13" x14ac:dyDescent="0.25">
      <c r="A3003" t="s">
        <v>1523</v>
      </c>
      <c r="B3003" t="s">
        <v>1214</v>
      </c>
      <c r="C3003" t="s">
        <v>3093</v>
      </c>
      <c r="D3003" t="s">
        <v>32</v>
      </c>
      <c r="E3003" s="1">
        <v>21774</v>
      </c>
      <c r="F3003" s="1" t="str">
        <f t="shared" si="92"/>
        <v>1950-1969</v>
      </c>
      <c r="G3003" t="s">
        <v>23</v>
      </c>
      <c r="H3003" t="s">
        <v>91</v>
      </c>
      <c r="I3003" s="2">
        <v>66217.8</v>
      </c>
      <c r="J3003" s="1" t="str">
        <f t="shared" si="93"/>
        <v>$60000-$79999</v>
      </c>
      <c r="K3003" t="s">
        <v>15</v>
      </c>
      <c r="M3003" t="s">
        <v>4744</v>
      </c>
    </row>
    <row r="3004" spans="1:13" x14ac:dyDescent="0.25">
      <c r="A3004" t="s">
        <v>2018</v>
      </c>
      <c r="B3004" t="s">
        <v>2685</v>
      </c>
      <c r="C3004" t="s">
        <v>4142</v>
      </c>
      <c r="D3004" t="s">
        <v>73</v>
      </c>
      <c r="E3004" s="1">
        <v>32277</v>
      </c>
      <c r="F3004" s="1" t="str">
        <f t="shared" si="92"/>
        <v>1970-1989</v>
      </c>
      <c r="G3004" t="s">
        <v>23</v>
      </c>
      <c r="H3004" t="s">
        <v>28</v>
      </c>
      <c r="I3004" s="2">
        <v>76208.7</v>
      </c>
      <c r="J3004" s="1" t="str">
        <f t="shared" si="93"/>
        <v>$60000-$79999</v>
      </c>
      <c r="K3004" t="s">
        <v>15</v>
      </c>
      <c r="M3004" t="s">
        <v>4744</v>
      </c>
    </row>
    <row r="3005" spans="1:13" x14ac:dyDescent="0.25">
      <c r="A3005" t="s">
        <v>606</v>
      </c>
      <c r="B3005" t="s">
        <v>878</v>
      </c>
      <c r="C3005" t="s">
        <v>4143</v>
      </c>
      <c r="D3005" t="s">
        <v>12</v>
      </c>
      <c r="E3005" s="1">
        <v>29054</v>
      </c>
      <c r="F3005" s="1" t="str">
        <f t="shared" si="92"/>
        <v>1970-1989</v>
      </c>
      <c r="G3005" t="s">
        <v>19</v>
      </c>
      <c r="H3005" t="s">
        <v>28</v>
      </c>
      <c r="I3005" s="2">
        <v>13787.26</v>
      </c>
      <c r="J3005" s="1" t="str">
        <f t="shared" si="93"/>
        <v>$10000-$19999</v>
      </c>
      <c r="K3005" t="s">
        <v>34</v>
      </c>
      <c r="M3005" t="s">
        <v>4743</v>
      </c>
    </row>
    <row r="3006" spans="1:13" x14ac:dyDescent="0.25">
      <c r="A3006" t="s">
        <v>3190</v>
      </c>
      <c r="B3006" t="s">
        <v>1654</v>
      </c>
      <c r="C3006" t="s">
        <v>2383</v>
      </c>
      <c r="D3006" t="s">
        <v>32</v>
      </c>
      <c r="E3006" s="1">
        <v>39240</v>
      </c>
      <c r="F3006" s="1" t="str">
        <f t="shared" si="92"/>
        <v>1990-2009</v>
      </c>
      <c r="G3006" t="s">
        <v>62</v>
      </c>
      <c r="H3006" t="s">
        <v>33</v>
      </c>
      <c r="I3006" s="2">
        <v>61909.24</v>
      </c>
      <c r="J3006" s="1" t="str">
        <f t="shared" si="93"/>
        <v>$60000-$79999</v>
      </c>
      <c r="K3006" t="s">
        <v>34</v>
      </c>
      <c r="M3006" t="s">
        <v>4744</v>
      </c>
    </row>
    <row r="3007" spans="1:13" x14ac:dyDescent="0.25">
      <c r="A3007" t="s">
        <v>264</v>
      </c>
      <c r="B3007" t="s">
        <v>212</v>
      </c>
      <c r="C3007" t="s">
        <v>1553</v>
      </c>
      <c r="D3007" t="s">
        <v>12</v>
      </c>
      <c r="E3007" s="1">
        <v>32898</v>
      </c>
      <c r="F3007" s="1" t="str">
        <f t="shared" si="92"/>
        <v>1990-2009</v>
      </c>
      <c r="G3007" t="s">
        <v>13</v>
      </c>
      <c r="H3007" t="s">
        <v>66</v>
      </c>
      <c r="I3007" s="2">
        <v>61769.279999999999</v>
      </c>
      <c r="J3007" s="1" t="str">
        <f t="shared" si="93"/>
        <v>$60000-$79999</v>
      </c>
      <c r="K3007" t="s">
        <v>15</v>
      </c>
      <c r="M3007" t="s">
        <v>4744</v>
      </c>
    </row>
    <row r="3008" spans="1:13" x14ac:dyDescent="0.25">
      <c r="A3008" t="s">
        <v>4144</v>
      </c>
      <c r="B3008" t="s">
        <v>2339</v>
      </c>
      <c r="C3008" t="s">
        <v>2247</v>
      </c>
      <c r="D3008" t="s">
        <v>73</v>
      </c>
      <c r="E3008" s="1">
        <v>14788</v>
      </c>
      <c r="F3008" s="1" t="str">
        <f t="shared" si="92"/>
        <v>1930-1949</v>
      </c>
      <c r="G3008" t="s">
        <v>45</v>
      </c>
      <c r="H3008" t="s">
        <v>91</v>
      </c>
      <c r="I3008" s="2">
        <v>95828.66</v>
      </c>
      <c r="J3008" s="1" t="str">
        <f t="shared" si="93"/>
        <v>$80000-$99999</v>
      </c>
      <c r="K3008" t="s">
        <v>34</v>
      </c>
      <c r="M3008" t="s">
        <v>4741</v>
      </c>
    </row>
    <row r="3009" spans="1:13" x14ac:dyDescent="0.25">
      <c r="A3009" t="s">
        <v>4145</v>
      </c>
      <c r="B3009" t="s">
        <v>2809</v>
      </c>
      <c r="C3009" t="s">
        <v>4146</v>
      </c>
      <c r="D3009" t="s">
        <v>12</v>
      </c>
      <c r="E3009" s="1">
        <v>39161</v>
      </c>
      <c r="F3009" s="1" t="str">
        <f t="shared" si="92"/>
        <v>1990-2009</v>
      </c>
      <c r="G3009" t="s">
        <v>13</v>
      </c>
      <c r="H3009" t="s">
        <v>28</v>
      </c>
      <c r="I3009" s="2">
        <v>92019.39</v>
      </c>
      <c r="J3009" s="1" t="str">
        <f t="shared" si="93"/>
        <v>$80000-$99999</v>
      </c>
      <c r="K3009" t="s">
        <v>15</v>
      </c>
      <c r="M3009" t="s">
        <v>4741</v>
      </c>
    </row>
    <row r="3010" spans="1:13" x14ac:dyDescent="0.25">
      <c r="A3010" t="s">
        <v>2622</v>
      </c>
      <c r="B3010" t="s">
        <v>3327</v>
      </c>
      <c r="C3010" t="s">
        <v>4147</v>
      </c>
      <c r="D3010" t="s">
        <v>32</v>
      </c>
      <c r="E3010" s="1">
        <v>14071</v>
      </c>
      <c r="F3010" s="1" t="str">
        <f t="shared" si="92"/>
        <v>1930-1949</v>
      </c>
      <c r="G3010" t="s">
        <v>45</v>
      </c>
      <c r="H3010" t="s">
        <v>77</v>
      </c>
      <c r="I3010" s="2">
        <v>39200.81</v>
      </c>
      <c r="J3010" s="1" t="str">
        <f t="shared" si="93"/>
        <v>$20000-$39999</v>
      </c>
      <c r="K3010" t="s">
        <v>34</v>
      </c>
      <c r="M3010" t="s">
        <v>4740</v>
      </c>
    </row>
    <row r="3011" spans="1:13" x14ac:dyDescent="0.25">
      <c r="A3011" t="s">
        <v>4148</v>
      </c>
      <c r="B3011" t="s">
        <v>444</v>
      </c>
      <c r="C3011" t="s">
        <v>4149</v>
      </c>
      <c r="D3011" t="s">
        <v>73</v>
      </c>
      <c r="E3011" s="1">
        <v>17992</v>
      </c>
      <c r="F3011" s="1" t="str">
        <f t="shared" ref="F3011:F3074" si="94">IF(AND(YEAR(E3011)&gt;=1930,YEAR(E3011)&lt;1950),"1930-1949",IF(AND(YEAR(E3011)&gt;=1950,YEAR(E3011)&lt;1970),"1950-1969",IF(AND(YEAR(E3011)&gt;=1970,YEAR(E3011)&lt;1990),"1970-1989",IF(AND(YEAR(E3011)&gt;=1990,YEAR(E3011)&lt;2010),"1990-2009",IF(AND(YEAR(E3011)&gt;=2010,YEAR(E3011)&lt;2030),"2010-2030")))))</f>
        <v>1930-1949</v>
      </c>
      <c r="G3011" t="s">
        <v>62</v>
      </c>
      <c r="I3011" s="2">
        <v>15614.97</v>
      </c>
      <c r="J3011" s="1" t="str">
        <f t="shared" ref="J3011:J3074" si="95">IF(AND(I3011&gt;=10000,I3011&lt;20000),"$10000-$19999",IF(AND(I3011&gt;=20000,I3011&lt;40000),"$20000-$39999",IF(AND(I3011&gt;=40000,I3011&lt;60000),"$40000-$59999",IF(AND(I3011&gt;=60000,I3011&lt;80000),"$60000-$79999",IF(AND(I3011&gt;=80000,I3011&lt;100000),"$80000-$99999")))))</f>
        <v>$10000-$19999</v>
      </c>
      <c r="K3011" t="s">
        <v>34</v>
      </c>
      <c r="M3011" t="s">
        <v>4743</v>
      </c>
    </row>
    <row r="3012" spans="1:13" x14ac:dyDescent="0.25">
      <c r="A3012" t="s">
        <v>242</v>
      </c>
      <c r="B3012" t="s">
        <v>2888</v>
      </c>
      <c r="C3012" t="s">
        <v>3530</v>
      </c>
      <c r="D3012" t="s">
        <v>12</v>
      </c>
      <c r="E3012" s="1">
        <v>21013</v>
      </c>
      <c r="F3012" s="1" t="str">
        <f t="shared" si="94"/>
        <v>1950-1969</v>
      </c>
      <c r="G3012" t="s">
        <v>45</v>
      </c>
      <c r="H3012" t="s">
        <v>91</v>
      </c>
      <c r="I3012" s="2">
        <v>69644.78</v>
      </c>
      <c r="J3012" s="1" t="str">
        <f t="shared" si="95"/>
        <v>$60000-$79999</v>
      </c>
      <c r="K3012" t="s">
        <v>34</v>
      </c>
      <c r="M3012" t="s">
        <v>4744</v>
      </c>
    </row>
    <row r="3013" spans="1:13" x14ac:dyDescent="0.25">
      <c r="A3013" t="s">
        <v>4150</v>
      </c>
      <c r="B3013" t="s">
        <v>2253</v>
      </c>
      <c r="C3013" t="s">
        <v>4151</v>
      </c>
      <c r="D3013" t="s">
        <v>73</v>
      </c>
      <c r="E3013" s="1">
        <v>36416</v>
      </c>
      <c r="F3013" s="1" t="str">
        <f t="shared" si="94"/>
        <v>1990-2009</v>
      </c>
      <c r="G3013" t="s">
        <v>13</v>
      </c>
      <c r="I3013" s="2">
        <v>92445.03</v>
      </c>
      <c r="J3013" s="1" t="str">
        <f t="shared" si="95"/>
        <v>$80000-$99999</v>
      </c>
      <c r="K3013" t="s">
        <v>15</v>
      </c>
      <c r="M3013" t="s">
        <v>4741</v>
      </c>
    </row>
    <row r="3014" spans="1:13" x14ac:dyDescent="0.25">
      <c r="A3014" t="s">
        <v>1105</v>
      </c>
      <c r="B3014" t="s">
        <v>114</v>
      </c>
      <c r="C3014" t="s">
        <v>3110</v>
      </c>
      <c r="D3014" t="s">
        <v>12</v>
      </c>
      <c r="E3014" s="1">
        <v>13996</v>
      </c>
      <c r="F3014" s="1" t="str">
        <f t="shared" si="94"/>
        <v>1930-1949</v>
      </c>
      <c r="G3014" t="s">
        <v>13</v>
      </c>
      <c r="I3014" s="2">
        <v>95338.16</v>
      </c>
      <c r="J3014" s="1" t="str">
        <f t="shared" si="95"/>
        <v>$80000-$99999</v>
      </c>
      <c r="K3014" t="s">
        <v>34</v>
      </c>
      <c r="M3014" t="s">
        <v>4741</v>
      </c>
    </row>
    <row r="3015" spans="1:13" x14ac:dyDescent="0.25">
      <c r="A3015" t="s">
        <v>812</v>
      </c>
      <c r="B3015" t="s">
        <v>884</v>
      </c>
      <c r="C3015" t="s">
        <v>4152</v>
      </c>
      <c r="D3015" t="s">
        <v>12</v>
      </c>
      <c r="E3015" s="1">
        <v>25344</v>
      </c>
      <c r="F3015" s="1" t="str">
        <f t="shared" si="94"/>
        <v>1950-1969</v>
      </c>
      <c r="G3015" t="s">
        <v>23</v>
      </c>
      <c r="H3015" t="s">
        <v>33</v>
      </c>
      <c r="I3015" s="2">
        <v>83079.66</v>
      </c>
      <c r="J3015" s="1" t="str">
        <f t="shared" si="95"/>
        <v>$80000-$99999</v>
      </c>
      <c r="K3015" t="s">
        <v>15</v>
      </c>
      <c r="M3015" t="s">
        <v>4741</v>
      </c>
    </row>
    <row r="3016" spans="1:13" x14ac:dyDescent="0.25">
      <c r="A3016" t="s">
        <v>820</v>
      </c>
      <c r="B3016" t="s">
        <v>108</v>
      </c>
      <c r="C3016" t="s">
        <v>4153</v>
      </c>
      <c r="D3016" t="s">
        <v>73</v>
      </c>
      <c r="E3016" s="1">
        <v>39007</v>
      </c>
      <c r="F3016" s="1" t="str">
        <f t="shared" si="94"/>
        <v>1990-2009</v>
      </c>
      <c r="G3016" t="s">
        <v>62</v>
      </c>
      <c r="H3016" t="s">
        <v>77</v>
      </c>
      <c r="I3016" s="2">
        <v>97741.440000000002</v>
      </c>
      <c r="J3016" s="1" t="str">
        <f t="shared" si="95"/>
        <v>$80000-$99999</v>
      </c>
      <c r="K3016" t="s">
        <v>34</v>
      </c>
      <c r="M3016" t="s">
        <v>4741</v>
      </c>
    </row>
    <row r="3017" spans="1:13" x14ac:dyDescent="0.25">
      <c r="A3017" t="s">
        <v>2707</v>
      </c>
      <c r="B3017" t="s">
        <v>1823</v>
      </c>
      <c r="C3017" t="s">
        <v>379</v>
      </c>
      <c r="D3017" t="s">
        <v>12</v>
      </c>
      <c r="E3017" s="1">
        <v>36073</v>
      </c>
      <c r="F3017" s="1" t="str">
        <f t="shared" si="94"/>
        <v>1990-2009</v>
      </c>
      <c r="G3017" t="s">
        <v>19</v>
      </c>
      <c r="H3017" t="s">
        <v>28</v>
      </c>
      <c r="I3017" s="2">
        <v>54636.5</v>
      </c>
      <c r="J3017" s="1" t="str">
        <f t="shared" si="95"/>
        <v>$40000-$59999</v>
      </c>
      <c r="K3017" t="s">
        <v>34</v>
      </c>
      <c r="M3017" t="s">
        <v>4742</v>
      </c>
    </row>
    <row r="3018" spans="1:13" x14ac:dyDescent="0.25">
      <c r="A3018" t="s">
        <v>70</v>
      </c>
      <c r="B3018" t="s">
        <v>2300</v>
      </c>
      <c r="C3018" t="s">
        <v>1494</v>
      </c>
      <c r="D3018" t="s">
        <v>12</v>
      </c>
      <c r="E3018" s="1">
        <v>36155</v>
      </c>
      <c r="F3018" s="1" t="str">
        <f t="shared" si="94"/>
        <v>1990-2009</v>
      </c>
      <c r="G3018" t="s">
        <v>45</v>
      </c>
      <c r="H3018" t="s">
        <v>66</v>
      </c>
      <c r="I3018" s="2">
        <v>16355.17</v>
      </c>
      <c r="J3018" s="1" t="str">
        <f t="shared" si="95"/>
        <v>$10000-$19999</v>
      </c>
      <c r="K3018" t="s">
        <v>34</v>
      </c>
      <c r="M3018" t="s">
        <v>4743</v>
      </c>
    </row>
    <row r="3019" spans="1:13" x14ac:dyDescent="0.25">
      <c r="A3019" t="s">
        <v>2981</v>
      </c>
      <c r="B3019" t="s">
        <v>381</v>
      </c>
      <c r="C3019" t="s">
        <v>2165</v>
      </c>
      <c r="D3019" t="s">
        <v>32</v>
      </c>
      <c r="E3019" s="1">
        <v>30235</v>
      </c>
      <c r="F3019" s="1" t="str">
        <f t="shared" si="94"/>
        <v>1970-1989</v>
      </c>
      <c r="G3019" t="s">
        <v>62</v>
      </c>
      <c r="I3019" s="2">
        <v>76162.81</v>
      </c>
      <c r="J3019" s="1" t="str">
        <f t="shared" si="95"/>
        <v>$60000-$79999</v>
      </c>
      <c r="K3019" t="s">
        <v>15</v>
      </c>
      <c r="M3019" t="s">
        <v>4744</v>
      </c>
    </row>
    <row r="3020" spans="1:13" x14ac:dyDescent="0.25">
      <c r="A3020" t="s">
        <v>412</v>
      </c>
      <c r="B3020" t="s">
        <v>818</v>
      </c>
      <c r="C3020" t="s">
        <v>4154</v>
      </c>
      <c r="D3020" t="s">
        <v>32</v>
      </c>
      <c r="E3020" s="1">
        <v>27048</v>
      </c>
      <c r="F3020" s="1" t="str">
        <f t="shared" si="94"/>
        <v>1970-1989</v>
      </c>
      <c r="G3020" t="s">
        <v>62</v>
      </c>
      <c r="H3020" t="s">
        <v>91</v>
      </c>
      <c r="I3020" s="2">
        <v>36646.54</v>
      </c>
      <c r="J3020" s="1" t="str">
        <f t="shared" si="95"/>
        <v>$20000-$39999</v>
      </c>
      <c r="K3020" t="s">
        <v>34</v>
      </c>
      <c r="M3020" t="s">
        <v>4740</v>
      </c>
    </row>
    <row r="3021" spans="1:13" x14ac:dyDescent="0.25">
      <c r="A3021" t="s">
        <v>1214</v>
      </c>
      <c r="B3021" t="s">
        <v>1247</v>
      </c>
      <c r="C3021" t="s">
        <v>4155</v>
      </c>
      <c r="D3021" t="s">
        <v>32</v>
      </c>
      <c r="E3021" s="1">
        <v>28161</v>
      </c>
      <c r="F3021" s="1" t="str">
        <f t="shared" si="94"/>
        <v>1970-1989</v>
      </c>
      <c r="G3021" t="s">
        <v>45</v>
      </c>
      <c r="H3021" t="s">
        <v>33</v>
      </c>
      <c r="I3021" s="2">
        <v>29723.200000000001</v>
      </c>
      <c r="J3021" s="1" t="str">
        <f t="shared" si="95"/>
        <v>$20000-$39999</v>
      </c>
      <c r="K3021" t="s">
        <v>15</v>
      </c>
      <c r="M3021" t="s">
        <v>4740</v>
      </c>
    </row>
    <row r="3022" spans="1:13" x14ac:dyDescent="0.25">
      <c r="A3022" t="s">
        <v>1664</v>
      </c>
      <c r="B3022" t="s">
        <v>2653</v>
      </c>
      <c r="C3022" t="s">
        <v>4156</v>
      </c>
      <c r="D3022" t="s">
        <v>73</v>
      </c>
      <c r="E3022" s="1">
        <v>39732</v>
      </c>
      <c r="F3022" s="1" t="str">
        <f t="shared" si="94"/>
        <v>1990-2009</v>
      </c>
      <c r="G3022" t="s">
        <v>62</v>
      </c>
      <c r="H3022" t="s">
        <v>66</v>
      </c>
      <c r="I3022" s="2">
        <v>12134.95</v>
      </c>
      <c r="J3022" s="1" t="str">
        <f t="shared" si="95"/>
        <v>$10000-$19999</v>
      </c>
      <c r="K3022" t="s">
        <v>34</v>
      </c>
      <c r="M3022" t="s">
        <v>4743</v>
      </c>
    </row>
    <row r="3023" spans="1:13" x14ac:dyDescent="0.25">
      <c r="A3023" t="s">
        <v>1159</v>
      </c>
      <c r="B3023" t="s">
        <v>1517</v>
      </c>
      <c r="C3023" t="s">
        <v>2424</v>
      </c>
      <c r="D3023" t="s">
        <v>12</v>
      </c>
      <c r="E3023" s="1">
        <v>13112</v>
      </c>
      <c r="F3023" s="1" t="str">
        <f t="shared" si="94"/>
        <v>1930-1949</v>
      </c>
      <c r="G3023" t="s">
        <v>45</v>
      </c>
      <c r="H3023" t="s">
        <v>87</v>
      </c>
      <c r="I3023" s="2">
        <v>34307.18</v>
      </c>
      <c r="J3023" s="1" t="str">
        <f t="shared" si="95"/>
        <v>$20000-$39999</v>
      </c>
      <c r="K3023" t="s">
        <v>15</v>
      </c>
      <c r="M3023" t="s">
        <v>4740</v>
      </c>
    </row>
    <row r="3024" spans="1:13" x14ac:dyDescent="0.25">
      <c r="A3024" t="s">
        <v>1841</v>
      </c>
      <c r="B3024" t="s">
        <v>1466</v>
      </c>
      <c r="C3024" t="s">
        <v>1959</v>
      </c>
      <c r="D3024" t="s">
        <v>12</v>
      </c>
      <c r="E3024" s="1">
        <v>14635</v>
      </c>
      <c r="F3024" s="1" t="str">
        <f t="shared" si="94"/>
        <v>1930-1949</v>
      </c>
      <c r="G3024" t="s">
        <v>62</v>
      </c>
      <c r="H3024" t="s">
        <v>95</v>
      </c>
      <c r="I3024" s="2">
        <v>10407.59</v>
      </c>
      <c r="J3024" s="1" t="str">
        <f t="shared" si="95"/>
        <v>$10000-$19999</v>
      </c>
      <c r="K3024" t="s">
        <v>15</v>
      </c>
      <c r="M3024" t="s">
        <v>4743</v>
      </c>
    </row>
    <row r="3025" spans="1:13" x14ac:dyDescent="0.25">
      <c r="A3025" t="s">
        <v>1266</v>
      </c>
      <c r="B3025" t="s">
        <v>1559</v>
      </c>
      <c r="C3025" t="s">
        <v>4157</v>
      </c>
      <c r="D3025" t="s">
        <v>73</v>
      </c>
      <c r="E3025" s="1">
        <v>35054</v>
      </c>
      <c r="F3025" s="1" t="str">
        <f t="shared" si="94"/>
        <v>1990-2009</v>
      </c>
      <c r="G3025" t="s">
        <v>13</v>
      </c>
      <c r="H3025" t="s">
        <v>66</v>
      </c>
      <c r="I3025" s="2">
        <v>49047.360000000001</v>
      </c>
      <c r="J3025" s="1" t="str">
        <f t="shared" si="95"/>
        <v>$40000-$59999</v>
      </c>
      <c r="K3025" t="s">
        <v>15</v>
      </c>
      <c r="M3025" t="s">
        <v>4742</v>
      </c>
    </row>
    <row r="3026" spans="1:13" x14ac:dyDescent="0.25">
      <c r="A3026" t="s">
        <v>679</v>
      </c>
      <c r="B3026" t="s">
        <v>1460</v>
      </c>
      <c r="C3026" t="s">
        <v>4158</v>
      </c>
      <c r="D3026" t="s">
        <v>32</v>
      </c>
      <c r="E3026" s="1">
        <v>29921</v>
      </c>
      <c r="F3026" s="1" t="str">
        <f t="shared" si="94"/>
        <v>1970-1989</v>
      </c>
      <c r="G3026" t="s">
        <v>62</v>
      </c>
      <c r="H3026" t="s">
        <v>91</v>
      </c>
      <c r="I3026" s="2">
        <v>31320.11</v>
      </c>
      <c r="J3026" s="1" t="str">
        <f t="shared" si="95"/>
        <v>$20000-$39999</v>
      </c>
      <c r="K3026" t="s">
        <v>34</v>
      </c>
      <c r="M3026" t="s">
        <v>4740</v>
      </c>
    </row>
    <row r="3027" spans="1:13" x14ac:dyDescent="0.25">
      <c r="A3027" t="s">
        <v>1177</v>
      </c>
      <c r="B3027" t="s">
        <v>1327</v>
      </c>
      <c r="C3027" t="s">
        <v>4159</v>
      </c>
      <c r="D3027" t="s">
        <v>73</v>
      </c>
      <c r="E3027" s="1">
        <v>32609</v>
      </c>
      <c r="F3027" s="1" t="str">
        <f t="shared" si="94"/>
        <v>1970-1989</v>
      </c>
      <c r="G3027" t="s">
        <v>23</v>
      </c>
      <c r="H3027" t="s">
        <v>24</v>
      </c>
      <c r="I3027" s="2">
        <v>38585.120000000003</v>
      </c>
      <c r="J3027" s="1" t="str">
        <f t="shared" si="95"/>
        <v>$20000-$39999</v>
      </c>
      <c r="K3027" t="s">
        <v>15</v>
      </c>
      <c r="M3027" t="s">
        <v>4740</v>
      </c>
    </row>
    <row r="3028" spans="1:13" x14ac:dyDescent="0.25">
      <c r="A3028" t="s">
        <v>2610</v>
      </c>
      <c r="B3028" t="s">
        <v>3390</v>
      </c>
      <c r="C3028" t="s">
        <v>4160</v>
      </c>
      <c r="D3028" t="s">
        <v>12</v>
      </c>
      <c r="E3028" s="1">
        <v>40142</v>
      </c>
      <c r="F3028" s="1" t="str">
        <f t="shared" si="94"/>
        <v>1990-2009</v>
      </c>
      <c r="G3028" t="s">
        <v>13</v>
      </c>
      <c r="H3028" t="s">
        <v>95</v>
      </c>
      <c r="I3028" s="2">
        <v>34687.519999999997</v>
      </c>
      <c r="J3028" s="1" t="str">
        <f t="shared" si="95"/>
        <v>$20000-$39999</v>
      </c>
      <c r="K3028" t="s">
        <v>15</v>
      </c>
      <c r="M3028" t="s">
        <v>4740</v>
      </c>
    </row>
    <row r="3029" spans="1:13" x14ac:dyDescent="0.25">
      <c r="A3029" t="s">
        <v>2543</v>
      </c>
      <c r="B3029" t="s">
        <v>1468</v>
      </c>
      <c r="C3029" t="s">
        <v>4161</v>
      </c>
      <c r="D3029" t="s">
        <v>32</v>
      </c>
      <c r="E3029" s="1">
        <v>32940</v>
      </c>
      <c r="F3029" s="1" t="str">
        <f t="shared" si="94"/>
        <v>1990-2009</v>
      </c>
      <c r="G3029" t="s">
        <v>13</v>
      </c>
      <c r="H3029" t="s">
        <v>95</v>
      </c>
      <c r="I3029" s="2">
        <v>75780.91</v>
      </c>
      <c r="J3029" s="1" t="str">
        <f t="shared" si="95"/>
        <v>$60000-$79999</v>
      </c>
      <c r="K3029" t="s">
        <v>15</v>
      </c>
      <c r="M3029" t="s">
        <v>4744</v>
      </c>
    </row>
    <row r="3030" spans="1:13" x14ac:dyDescent="0.25">
      <c r="A3030" t="s">
        <v>1031</v>
      </c>
      <c r="B3030" t="s">
        <v>2361</v>
      </c>
      <c r="C3030" t="s">
        <v>4162</v>
      </c>
      <c r="D3030" t="s">
        <v>73</v>
      </c>
      <c r="E3030" s="1">
        <v>24941</v>
      </c>
      <c r="F3030" s="1" t="str">
        <f t="shared" si="94"/>
        <v>1950-1969</v>
      </c>
      <c r="G3030" t="s">
        <v>13</v>
      </c>
      <c r="H3030" t="s">
        <v>24</v>
      </c>
      <c r="I3030" s="2">
        <v>55471.15</v>
      </c>
      <c r="J3030" s="1" t="str">
        <f t="shared" si="95"/>
        <v>$40000-$59999</v>
      </c>
      <c r="K3030" t="s">
        <v>15</v>
      </c>
      <c r="M3030" t="s">
        <v>4742</v>
      </c>
    </row>
    <row r="3031" spans="1:13" x14ac:dyDescent="0.25">
      <c r="A3031" t="s">
        <v>4126</v>
      </c>
      <c r="B3031" t="s">
        <v>4014</v>
      </c>
      <c r="C3031" t="s">
        <v>3723</v>
      </c>
      <c r="D3031" t="s">
        <v>32</v>
      </c>
      <c r="E3031" s="1">
        <v>38989</v>
      </c>
      <c r="F3031" s="1" t="str">
        <f t="shared" si="94"/>
        <v>1990-2009</v>
      </c>
      <c r="G3031" t="s">
        <v>45</v>
      </c>
      <c r="H3031" t="s">
        <v>14</v>
      </c>
      <c r="I3031" s="2">
        <v>91194.3</v>
      </c>
      <c r="J3031" s="1" t="str">
        <f t="shared" si="95"/>
        <v>$80000-$99999</v>
      </c>
      <c r="K3031" t="s">
        <v>15</v>
      </c>
      <c r="M3031" t="s">
        <v>4741</v>
      </c>
    </row>
    <row r="3032" spans="1:13" x14ac:dyDescent="0.25">
      <c r="A3032" t="s">
        <v>1305</v>
      </c>
      <c r="B3032" t="s">
        <v>2897</v>
      </c>
      <c r="C3032" t="s">
        <v>4163</v>
      </c>
      <c r="D3032" t="s">
        <v>32</v>
      </c>
      <c r="E3032" s="1">
        <v>37241</v>
      </c>
      <c r="F3032" s="1" t="str">
        <f t="shared" si="94"/>
        <v>1990-2009</v>
      </c>
      <c r="G3032" t="s">
        <v>23</v>
      </c>
      <c r="H3032" t="s">
        <v>110</v>
      </c>
      <c r="I3032" s="2">
        <v>94997.07</v>
      </c>
      <c r="J3032" s="1" t="str">
        <f t="shared" si="95"/>
        <v>$80000-$99999</v>
      </c>
      <c r="K3032" t="s">
        <v>15</v>
      </c>
      <c r="M3032" t="s">
        <v>4741</v>
      </c>
    </row>
    <row r="3033" spans="1:13" x14ac:dyDescent="0.25">
      <c r="A3033" t="s">
        <v>368</v>
      </c>
      <c r="B3033" t="s">
        <v>3882</v>
      </c>
      <c r="C3033" t="s">
        <v>4164</v>
      </c>
      <c r="D3033" t="s">
        <v>12</v>
      </c>
      <c r="E3033" s="1">
        <v>38914</v>
      </c>
      <c r="F3033" s="1" t="str">
        <f t="shared" si="94"/>
        <v>1990-2009</v>
      </c>
      <c r="G3033" t="s">
        <v>23</v>
      </c>
      <c r="H3033" t="s">
        <v>28</v>
      </c>
      <c r="I3033" s="2">
        <v>81099.56</v>
      </c>
      <c r="J3033" s="1" t="str">
        <f t="shared" si="95"/>
        <v>$80000-$99999</v>
      </c>
      <c r="K3033" t="s">
        <v>34</v>
      </c>
      <c r="M3033" t="s">
        <v>4741</v>
      </c>
    </row>
    <row r="3034" spans="1:13" x14ac:dyDescent="0.25">
      <c r="A3034" t="s">
        <v>2582</v>
      </c>
      <c r="B3034" t="s">
        <v>1277</v>
      </c>
      <c r="C3034" t="s">
        <v>3925</v>
      </c>
      <c r="D3034" t="s">
        <v>73</v>
      </c>
      <c r="E3034" s="1">
        <v>17217</v>
      </c>
      <c r="F3034" s="1" t="str">
        <f t="shared" si="94"/>
        <v>1930-1949</v>
      </c>
      <c r="G3034" t="s">
        <v>19</v>
      </c>
      <c r="H3034" t="s">
        <v>241</v>
      </c>
      <c r="I3034" s="2">
        <v>50876.65</v>
      </c>
      <c r="J3034" s="1" t="str">
        <f t="shared" si="95"/>
        <v>$40000-$59999</v>
      </c>
      <c r="K3034" t="s">
        <v>34</v>
      </c>
      <c r="M3034" t="s">
        <v>4742</v>
      </c>
    </row>
    <row r="3035" spans="1:13" x14ac:dyDescent="0.25">
      <c r="A3035" t="s">
        <v>4165</v>
      </c>
      <c r="B3035" t="s">
        <v>2951</v>
      </c>
      <c r="C3035" t="s">
        <v>4166</v>
      </c>
      <c r="D3035" t="s">
        <v>12</v>
      </c>
      <c r="E3035" s="1">
        <v>35332</v>
      </c>
      <c r="F3035" s="1" t="str">
        <f t="shared" si="94"/>
        <v>1990-2009</v>
      </c>
      <c r="G3035" t="s">
        <v>23</v>
      </c>
      <c r="H3035" t="s">
        <v>248</v>
      </c>
      <c r="I3035" s="2">
        <v>23722.54</v>
      </c>
      <c r="J3035" s="1" t="str">
        <f t="shared" si="95"/>
        <v>$20000-$39999</v>
      </c>
      <c r="K3035" t="s">
        <v>34</v>
      </c>
      <c r="M3035" t="s">
        <v>4740</v>
      </c>
    </row>
    <row r="3036" spans="1:13" x14ac:dyDescent="0.25">
      <c r="A3036" t="s">
        <v>2901</v>
      </c>
      <c r="B3036" t="s">
        <v>1727</v>
      </c>
      <c r="C3036" t="s">
        <v>4167</v>
      </c>
      <c r="D3036" t="s">
        <v>32</v>
      </c>
      <c r="E3036" s="1">
        <v>26488</v>
      </c>
      <c r="F3036" s="1" t="str">
        <f t="shared" si="94"/>
        <v>1970-1989</v>
      </c>
      <c r="G3036" t="s">
        <v>62</v>
      </c>
      <c r="H3036" t="s">
        <v>87</v>
      </c>
      <c r="I3036" s="2">
        <v>97707.5</v>
      </c>
      <c r="J3036" s="1" t="str">
        <f t="shared" si="95"/>
        <v>$80000-$99999</v>
      </c>
      <c r="K3036" t="s">
        <v>15</v>
      </c>
      <c r="M3036" t="s">
        <v>4741</v>
      </c>
    </row>
    <row r="3037" spans="1:13" x14ac:dyDescent="0.25">
      <c r="A3037" t="s">
        <v>3129</v>
      </c>
      <c r="B3037" t="s">
        <v>452</v>
      </c>
      <c r="C3037" t="s">
        <v>4168</v>
      </c>
      <c r="D3037" t="s">
        <v>12</v>
      </c>
      <c r="E3037" s="1">
        <v>33783</v>
      </c>
      <c r="F3037" s="1" t="str">
        <f t="shared" si="94"/>
        <v>1990-2009</v>
      </c>
      <c r="G3037" t="s">
        <v>62</v>
      </c>
      <c r="H3037" t="s">
        <v>66</v>
      </c>
      <c r="I3037" s="2">
        <v>38697.74</v>
      </c>
      <c r="J3037" s="1" t="str">
        <f t="shared" si="95"/>
        <v>$20000-$39999</v>
      </c>
      <c r="K3037" t="s">
        <v>15</v>
      </c>
      <c r="M3037" t="s">
        <v>4740</v>
      </c>
    </row>
    <row r="3038" spans="1:13" x14ac:dyDescent="0.25">
      <c r="A3038" t="s">
        <v>1231</v>
      </c>
      <c r="B3038" t="s">
        <v>1277</v>
      </c>
      <c r="C3038" t="s">
        <v>4169</v>
      </c>
      <c r="D3038" t="s">
        <v>12</v>
      </c>
      <c r="E3038" s="1">
        <v>14795</v>
      </c>
      <c r="F3038" s="1" t="str">
        <f t="shared" si="94"/>
        <v>1930-1949</v>
      </c>
      <c r="G3038" t="s">
        <v>45</v>
      </c>
      <c r="H3038" t="s">
        <v>241</v>
      </c>
      <c r="I3038" s="2">
        <v>63032.17</v>
      </c>
      <c r="J3038" s="1" t="str">
        <f t="shared" si="95"/>
        <v>$60000-$79999</v>
      </c>
      <c r="K3038" t="s">
        <v>15</v>
      </c>
      <c r="M3038" t="s">
        <v>4744</v>
      </c>
    </row>
    <row r="3039" spans="1:13" x14ac:dyDescent="0.25">
      <c r="A3039" t="s">
        <v>2565</v>
      </c>
      <c r="B3039" t="s">
        <v>488</v>
      </c>
      <c r="C3039" t="s">
        <v>2576</v>
      </c>
      <c r="D3039" t="s">
        <v>12</v>
      </c>
      <c r="E3039" s="1">
        <v>13559</v>
      </c>
      <c r="F3039" s="1" t="str">
        <f t="shared" si="94"/>
        <v>1930-1949</v>
      </c>
      <c r="G3039" t="s">
        <v>45</v>
      </c>
      <c r="H3039" t="s">
        <v>66</v>
      </c>
      <c r="I3039" s="2">
        <v>83849.350000000006</v>
      </c>
      <c r="J3039" s="1" t="str">
        <f t="shared" si="95"/>
        <v>$80000-$99999</v>
      </c>
      <c r="K3039" t="s">
        <v>15</v>
      </c>
      <c r="M3039" t="s">
        <v>4741</v>
      </c>
    </row>
    <row r="3040" spans="1:13" x14ac:dyDescent="0.25">
      <c r="A3040" t="s">
        <v>2828</v>
      </c>
      <c r="B3040" t="s">
        <v>178</v>
      </c>
      <c r="C3040" t="s">
        <v>4170</v>
      </c>
      <c r="D3040" t="s">
        <v>32</v>
      </c>
      <c r="E3040" s="1">
        <v>31391</v>
      </c>
      <c r="F3040" s="1" t="str">
        <f t="shared" si="94"/>
        <v>1970-1989</v>
      </c>
      <c r="G3040" t="s">
        <v>23</v>
      </c>
      <c r="H3040" t="s">
        <v>87</v>
      </c>
      <c r="I3040" s="2">
        <v>55413.94</v>
      </c>
      <c r="J3040" s="1" t="str">
        <f t="shared" si="95"/>
        <v>$40000-$59999</v>
      </c>
      <c r="K3040" t="s">
        <v>34</v>
      </c>
      <c r="M3040" t="s">
        <v>4742</v>
      </c>
    </row>
    <row r="3041" spans="1:13" x14ac:dyDescent="0.25">
      <c r="A3041" t="s">
        <v>1013</v>
      </c>
      <c r="B3041" t="s">
        <v>430</v>
      </c>
      <c r="C3041" t="s">
        <v>4171</v>
      </c>
      <c r="D3041" t="s">
        <v>32</v>
      </c>
      <c r="E3041" s="1">
        <v>19413</v>
      </c>
      <c r="F3041" s="1" t="str">
        <f t="shared" si="94"/>
        <v>1950-1969</v>
      </c>
      <c r="G3041" t="s">
        <v>45</v>
      </c>
      <c r="H3041" t="s">
        <v>28</v>
      </c>
      <c r="I3041" s="2">
        <v>29108.03</v>
      </c>
      <c r="J3041" s="1" t="str">
        <f t="shared" si="95"/>
        <v>$20000-$39999</v>
      </c>
      <c r="K3041" t="s">
        <v>34</v>
      </c>
      <c r="M3041" t="s">
        <v>4740</v>
      </c>
    </row>
    <row r="3042" spans="1:13" x14ac:dyDescent="0.25">
      <c r="A3042" t="s">
        <v>2058</v>
      </c>
      <c r="B3042" t="s">
        <v>108</v>
      </c>
      <c r="C3042" t="s">
        <v>3569</v>
      </c>
      <c r="D3042" t="s">
        <v>73</v>
      </c>
      <c r="E3042" s="1">
        <v>34675</v>
      </c>
      <c r="F3042" s="1" t="str">
        <f t="shared" si="94"/>
        <v>1990-2009</v>
      </c>
      <c r="G3042" t="s">
        <v>19</v>
      </c>
      <c r="H3042" t="s">
        <v>241</v>
      </c>
      <c r="I3042" s="2">
        <v>68433.399999999994</v>
      </c>
      <c r="J3042" s="1" t="str">
        <f t="shared" si="95"/>
        <v>$60000-$79999</v>
      </c>
      <c r="K3042" t="s">
        <v>15</v>
      </c>
      <c r="M3042" t="s">
        <v>4744</v>
      </c>
    </row>
    <row r="3043" spans="1:13" x14ac:dyDescent="0.25">
      <c r="A3043" t="s">
        <v>2048</v>
      </c>
      <c r="B3043" t="s">
        <v>987</v>
      </c>
      <c r="C3043" t="s">
        <v>4172</v>
      </c>
      <c r="D3043" t="s">
        <v>32</v>
      </c>
      <c r="E3043" s="1">
        <v>25016</v>
      </c>
      <c r="F3043" s="1" t="str">
        <f t="shared" si="94"/>
        <v>1950-1969</v>
      </c>
      <c r="G3043" t="s">
        <v>13</v>
      </c>
      <c r="H3043" t="s">
        <v>52</v>
      </c>
      <c r="I3043" s="2">
        <v>96778.73</v>
      </c>
      <c r="J3043" s="1" t="str">
        <f t="shared" si="95"/>
        <v>$80000-$99999</v>
      </c>
      <c r="K3043" t="s">
        <v>34</v>
      </c>
      <c r="M3043" t="s">
        <v>4741</v>
      </c>
    </row>
    <row r="3044" spans="1:13" x14ac:dyDescent="0.25">
      <c r="A3044" t="s">
        <v>3608</v>
      </c>
      <c r="B3044" t="s">
        <v>3087</v>
      </c>
      <c r="C3044" t="s">
        <v>3399</v>
      </c>
      <c r="D3044" t="s">
        <v>73</v>
      </c>
      <c r="E3044" s="1">
        <v>15283</v>
      </c>
      <c r="F3044" s="1" t="str">
        <f t="shared" si="94"/>
        <v>1930-1949</v>
      </c>
      <c r="G3044" t="s">
        <v>62</v>
      </c>
      <c r="H3044" t="s">
        <v>248</v>
      </c>
      <c r="I3044" s="2">
        <v>32578.67</v>
      </c>
      <c r="J3044" s="1" t="str">
        <f t="shared" si="95"/>
        <v>$20000-$39999</v>
      </c>
      <c r="K3044" t="s">
        <v>34</v>
      </c>
      <c r="M3044" t="s">
        <v>4740</v>
      </c>
    </row>
    <row r="3045" spans="1:13" x14ac:dyDescent="0.25">
      <c r="A3045" t="s">
        <v>913</v>
      </c>
      <c r="B3045" t="s">
        <v>713</v>
      </c>
      <c r="C3045" t="s">
        <v>4173</v>
      </c>
      <c r="D3045" t="s">
        <v>73</v>
      </c>
      <c r="E3045" s="1">
        <v>26109</v>
      </c>
      <c r="F3045" s="1" t="str">
        <f t="shared" si="94"/>
        <v>1970-1989</v>
      </c>
      <c r="G3045" t="s">
        <v>13</v>
      </c>
      <c r="H3045" t="s">
        <v>33</v>
      </c>
      <c r="I3045" s="2">
        <v>57698.87</v>
      </c>
      <c r="J3045" s="1" t="str">
        <f t="shared" si="95"/>
        <v>$40000-$59999</v>
      </c>
      <c r="K3045" t="s">
        <v>34</v>
      </c>
      <c r="M3045" t="s">
        <v>4742</v>
      </c>
    </row>
    <row r="3046" spans="1:13" x14ac:dyDescent="0.25">
      <c r="A3046" t="s">
        <v>737</v>
      </c>
      <c r="B3046" t="s">
        <v>1406</v>
      </c>
      <c r="C3046" t="s">
        <v>4158</v>
      </c>
      <c r="D3046" t="s">
        <v>12</v>
      </c>
      <c r="E3046" s="1">
        <v>37827</v>
      </c>
      <c r="F3046" s="1" t="str">
        <f t="shared" si="94"/>
        <v>1990-2009</v>
      </c>
      <c r="G3046" t="s">
        <v>13</v>
      </c>
      <c r="I3046" s="2">
        <v>71414.789999999994</v>
      </c>
      <c r="J3046" s="1" t="str">
        <f t="shared" si="95"/>
        <v>$60000-$79999</v>
      </c>
      <c r="K3046" t="s">
        <v>34</v>
      </c>
      <c r="M3046" t="s">
        <v>4744</v>
      </c>
    </row>
    <row r="3047" spans="1:13" x14ac:dyDescent="0.25">
      <c r="A3047" t="s">
        <v>2145</v>
      </c>
      <c r="B3047" t="s">
        <v>172</v>
      </c>
      <c r="C3047" t="s">
        <v>2452</v>
      </c>
      <c r="D3047" t="s">
        <v>73</v>
      </c>
      <c r="E3047" s="1">
        <v>16804</v>
      </c>
      <c r="F3047" s="1" t="str">
        <f t="shared" si="94"/>
        <v>1930-1949</v>
      </c>
      <c r="G3047" t="s">
        <v>13</v>
      </c>
      <c r="I3047" s="2">
        <v>56637.05</v>
      </c>
      <c r="J3047" s="1" t="str">
        <f t="shared" si="95"/>
        <v>$40000-$59999</v>
      </c>
      <c r="K3047" t="s">
        <v>34</v>
      </c>
      <c r="M3047" t="s">
        <v>4742</v>
      </c>
    </row>
    <row r="3048" spans="1:13" x14ac:dyDescent="0.25">
      <c r="A3048" t="s">
        <v>2918</v>
      </c>
      <c r="B3048" t="s">
        <v>3882</v>
      </c>
      <c r="C3048" t="s">
        <v>3760</v>
      </c>
      <c r="D3048" t="s">
        <v>32</v>
      </c>
      <c r="E3048" s="1">
        <v>30573</v>
      </c>
      <c r="F3048" s="1" t="str">
        <f t="shared" si="94"/>
        <v>1970-1989</v>
      </c>
      <c r="G3048" t="s">
        <v>19</v>
      </c>
      <c r="H3048" t="s">
        <v>24</v>
      </c>
      <c r="I3048" s="2">
        <v>95682.75</v>
      </c>
      <c r="J3048" s="1" t="str">
        <f t="shared" si="95"/>
        <v>$80000-$99999</v>
      </c>
      <c r="K3048" t="s">
        <v>34</v>
      </c>
      <c r="M3048" t="s">
        <v>4741</v>
      </c>
    </row>
    <row r="3049" spans="1:13" x14ac:dyDescent="0.25">
      <c r="A3049" t="s">
        <v>1127</v>
      </c>
      <c r="B3049" t="s">
        <v>1810</v>
      </c>
      <c r="C3049" t="s">
        <v>4174</v>
      </c>
      <c r="D3049" t="s">
        <v>73</v>
      </c>
      <c r="E3049" s="1">
        <v>36375</v>
      </c>
      <c r="F3049" s="1" t="str">
        <f t="shared" si="94"/>
        <v>1990-2009</v>
      </c>
      <c r="G3049" t="s">
        <v>23</v>
      </c>
      <c r="H3049" t="s">
        <v>66</v>
      </c>
      <c r="I3049" s="2">
        <v>38522.67</v>
      </c>
      <c r="J3049" s="1" t="str">
        <f t="shared" si="95"/>
        <v>$20000-$39999</v>
      </c>
      <c r="K3049" t="s">
        <v>15</v>
      </c>
      <c r="M3049" t="s">
        <v>4740</v>
      </c>
    </row>
    <row r="3050" spans="1:13" x14ac:dyDescent="0.25">
      <c r="A3050" t="s">
        <v>1594</v>
      </c>
      <c r="B3050" t="s">
        <v>2610</v>
      </c>
      <c r="C3050" t="s">
        <v>1803</v>
      </c>
      <c r="D3050" t="s">
        <v>73</v>
      </c>
      <c r="E3050" s="1">
        <v>20084</v>
      </c>
      <c r="F3050" s="1" t="str">
        <f t="shared" si="94"/>
        <v>1950-1969</v>
      </c>
      <c r="G3050" t="s">
        <v>19</v>
      </c>
      <c r="I3050" s="2">
        <v>89647.39</v>
      </c>
      <c r="J3050" s="1" t="str">
        <f t="shared" si="95"/>
        <v>$80000-$99999</v>
      </c>
      <c r="K3050" t="s">
        <v>15</v>
      </c>
      <c r="M3050" t="s">
        <v>4741</v>
      </c>
    </row>
    <row r="3051" spans="1:13" x14ac:dyDescent="0.25">
      <c r="A3051" t="s">
        <v>1348</v>
      </c>
      <c r="B3051" t="s">
        <v>689</v>
      </c>
      <c r="C3051" t="s">
        <v>222</v>
      </c>
      <c r="D3051" t="s">
        <v>12</v>
      </c>
      <c r="E3051" s="1">
        <v>23683</v>
      </c>
      <c r="F3051" s="1" t="str">
        <f t="shared" si="94"/>
        <v>1950-1969</v>
      </c>
      <c r="G3051" t="s">
        <v>23</v>
      </c>
      <c r="H3051" t="s">
        <v>91</v>
      </c>
      <c r="I3051" s="2">
        <v>42608.84</v>
      </c>
      <c r="J3051" s="1" t="str">
        <f t="shared" si="95"/>
        <v>$40000-$59999</v>
      </c>
      <c r="K3051" t="s">
        <v>15</v>
      </c>
      <c r="M3051" t="s">
        <v>4742</v>
      </c>
    </row>
    <row r="3052" spans="1:13" x14ac:dyDescent="0.25">
      <c r="A3052" t="s">
        <v>2308</v>
      </c>
      <c r="B3052" t="s">
        <v>47</v>
      </c>
      <c r="C3052" t="s">
        <v>4175</v>
      </c>
      <c r="D3052" t="s">
        <v>32</v>
      </c>
      <c r="E3052" s="1">
        <v>19921</v>
      </c>
      <c r="F3052" s="1" t="str">
        <f t="shared" si="94"/>
        <v>1950-1969</v>
      </c>
      <c r="G3052" t="s">
        <v>62</v>
      </c>
      <c r="H3052" t="s">
        <v>24</v>
      </c>
      <c r="I3052" s="2">
        <v>10541.8</v>
      </c>
      <c r="J3052" s="1" t="str">
        <f t="shared" si="95"/>
        <v>$10000-$19999</v>
      </c>
      <c r="K3052" t="s">
        <v>34</v>
      </c>
      <c r="M3052" t="s">
        <v>4743</v>
      </c>
    </row>
    <row r="3053" spans="1:13" x14ac:dyDescent="0.25">
      <c r="A3053" t="s">
        <v>1013</v>
      </c>
      <c r="B3053" t="s">
        <v>2291</v>
      </c>
      <c r="C3053" t="s">
        <v>4176</v>
      </c>
      <c r="D3053" t="s">
        <v>12</v>
      </c>
      <c r="E3053" s="1">
        <v>19395</v>
      </c>
      <c r="F3053" s="1" t="str">
        <f t="shared" si="94"/>
        <v>1950-1969</v>
      </c>
      <c r="G3053" t="s">
        <v>62</v>
      </c>
      <c r="I3053" s="2">
        <v>79211.38</v>
      </c>
      <c r="J3053" s="1" t="str">
        <f t="shared" si="95"/>
        <v>$60000-$79999</v>
      </c>
      <c r="K3053" t="s">
        <v>34</v>
      </c>
      <c r="M3053" t="s">
        <v>4744</v>
      </c>
    </row>
    <row r="3054" spans="1:13" x14ac:dyDescent="0.25">
      <c r="A3054" t="s">
        <v>2079</v>
      </c>
      <c r="B3054" t="s">
        <v>1328</v>
      </c>
      <c r="C3054" t="s">
        <v>4177</v>
      </c>
      <c r="D3054" t="s">
        <v>73</v>
      </c>
      <c r="E3054" s="1">
        <v>39225</v>
      </c>
      <c r="F3054" s="1" t="str">
        <f t="shared" si="94"/>
        <v>1990-2009</v>
      </c>
      <c r="G3054" t="s">
        <v>13</v>
      </c>
      <c r="H3054" t="s">
        <v>33</v>
      </c>
      <c r="I3054" s="2">
        <v>19269.439999999999</v>
      </c>
      <c r="J3054" s="1" t="str">
        <f t="shared" si="95"/>
        <v>$10000-$19999</v>
      </c>
      <c r="K3054" t="s">
        <v>34</v>
      </c>
      <c r="M3054" t="s">
        <v>4743</v>
      </c>
    </row>
    <row r="3055" spans="1:13" x14ac:dyDescent="0.25">
      <c r="A3055" t="s">
        <v>281</v>
      </c>
      <c r="B3055" t="s">
        <v>3642</v>
      </c>
      <c r="C3055" t="s">
        <v>2414</v>
      </c>
      <c r="D3055" t="s">
        <v>32</v>
      </c>
      <c r="E3055" s="1">
        <v>14168</v>
      </c>
      <c r="F3055" s="1" t="str">
        <f t="shared" si="94"/>
        <v>1930-1949</v>
      </c>
      <c r="G3055" t="s">
        <v>19</v>
      </c>
      <c r="H3055" t="s">
        <v>91</v>
      </c>
      <c r="I3055" s="2">
        <v>23524.71</v>
      </c>
      <c r="J3055" s="1" t="str">
        <f t="shared" si="95"/>
        <v>$20000-$39999</v>
      </c>
      <c r="K3055" t="s">
        <v>15</v>
      </c>
      <c r="M3055" t="s">
        <v>4740</v>
      </c>
    </row>
    <row r="3056" spans="1:13" x14ac:dyDescent="0.25">
      <c r="A3056" t="s">
        <v>601</v>
      </c>
      <c r="B3056" t="s">
        <v>2586</v>
      </c>
      <c r="C3056" t="s">
        <v>3949</v>
      </c>
      <c r="D3056" t="s">
        <v>73</v>
      </c>
      <c r="E3056" s="1">
        <v>15642</v>
      </c>
      <c r="F3056" s="1" t="str">
        <f t="shared" si="94"/>
        <v>1930-1949</v>
      </c>
      <c r="G3056" t="s">
        <v>62</v>
      </c>
      <c r="H3056" t="s">
        <v>248</v>
      </c>
      <c r="I3056" s="2">
        <v>74989.81</v>
      </c>
      <c r="J3056" s="1" t="str">
        <f t="shared" si="95"/>
        <v>$60000-$79999</v>
      </c>
      <c r="K3056" t="s">
        <v>34</v>
      </c>
      <c r="M3056" t="s">
        <v>4744</v>
      </c>
    </row>
    <row r="3057" spans="1:13" x14ac:dyDescent="0.25">
      <c r="A3057" t="s">
        <v>2938</v>
      </c>
      <c r="B3057" t="s">
        <v>64</v>
      </c>
      <c r="C3057" t="s">
        <v>3879</v>
      </c>
      <c r="D3057" t="s">
        <v>32</v>
      </c>
      <c r="E3057" s="1">
        <v>17207</v>
      </c>
      <c r="F3057" s="1" t="str">
        <f t="shared" si="94"/>
        <v>1930-1949</v>
      </c>
      <c r="G3057" t="s">
        <v>45</v>
      </c>
      <c r="H3057" t="s">
        <v>14</v>
      </c>
      <c r="I3057" s="2">
        <v>73083.94</v>
      </c>
      <c r="J3057" s="1" t="str">
        <f t="shared" si="95"/>
        <v>$60000-$79999</v>
      </c>
      <c r="K3057" t="s">
        <v>34</v>
      </c>
      <c r="M3057" t="s">
        <v>4744</v>
      </c>
    </row>
    <row r="3058" spans="1:13" x14ac:dyDescent="0.25">
      <c r="A3058" t="s">
        <v>869</v>
      </c>
      <c r="B3058" t="s">
        <v>196</v>
      </c>
      <c r="C3058" t="s">
        <v>4178</v>
      </c>
      <c r="D3058" t="s">
        <v>12</v>
      </c>
      <c r="E3058" s="1">
        <v>36231</v>
      </c>
      <c r="F3058" s="1" t="str">
        <f t="shared" si="94"/>
        <v>1990-2009</v>
      </c>
      <c r="G3058" t="s">
        <v>62</v>
      </c>
      <c r="I3058" s="2">
        <v>53707.9</v>
      </c>
      <c r="J3058" s="1" t="str">
        <f t="shared" si="95"/>
        <v>$40000-$59999</v>
      </c>
      <c r="K3058" t="s">
        <v>34</v>
      </c>
      <c r="M3058" t="s">
        <v>4742</v>
      </c>
    </row>
    <row r="3059" spans="1:13" x14ac:dyDescent="0.25">
      <c r="A3059" t="s">
        <v>325</v>
      </c>
      <c r="B3059" t="s">
        <v>1211</v>
      </c>
      <c r="C3059" t="s">
        <v>4179</v>
      </c>
      <c r="D3059" t="s">
        <v>32</v>
      </c>
      <c r="E3059" s="1">
        <v>38358</v>
      </c>
      <c r="F3059" s="1" t="str">
        <f t="shared" si="94"/>
        <v>1990-2009</v>
      </c>
      <c r="G3059" t="s">
        <v>45</v>
      </c>
      <c r="H3059" t="s">
        <v>28</v>
      </c>
      <c r="I3059" s="2">
        <v>16652.48</v>
      </c>
      <c r="J3059" s="1" t="str">
        <f t="shared" si="95"/>
        <v>$10000-$19999</v>
      </c>
      <c r="K3059" t="s">
        <v>15</v>
      </c>
      <c r="M3059" t="s">
        <v>4743</v>
      </c>
    </row>
    <row r="3060" spans="1:13" x14ac:dyDescent="0.25">
      <c r="A3060" t="s">
        <v>1958</v>
      </c>
      <c r="B3060" t="s">
        <v>4180</v>
      </c>
      <c r="C3060" t="s">
        <v>4181</v>
      </c>
      <c r="D3060" t="s">
        <v>73</v>
      </c>
      <c r="E3060" s="1">
        <v>18296</v>
      </c>
      <c r="F3060" s="1" t="str">
        <f t="shared" si="94"/>
        <v>1950-1969</v>
      </c>
      <c r="G3060" t="s">
        <v>19</v>
      </c>
      <c r="H3060" t="s">
        <v>24</v>
      </c>
      <c r="I3060" s="2">
        <v>35396.589999999997</v>
      </c>
      <c r="J3060" s="1" t="str">
        <f t="shared" si="95"/>
        <v>$20000-$39999</v>
      </c>
      <c r="K3060" t="s">
        <v>34</v>
      </c>
      <c r="M3060" t="s">
        <v>4740</v>
      </c>
    </row>
    <row r="3061" spans="1:13" x14ac:dyDescent="0.25">
      <c r="A3061" t="s">
        <v>905</v>
      </c>
      <c r="B3061" t="s">
        <v>3568</v>
      </c>
      <c r="C3061" t="s">
        <v>4182</v>
      </c>
      <c r="D3061" t="s">
        <v>32</v>
      </c>
      <c r="E3061" s="1">
        <v>27746</v>
      </c>
      <c r="F3061" s="1" t="str">
        <f t="shared" si="94"/>
        <v>1970-1989</v>
      </c>
      <c r="G3061" t="s">
        <v>62</v>
      </c>
      <c r="H3061" t="s">
        <v>28</v>
      </c>
      <c r="I3061" s="2">
        <v>52240.69</v>
      </c>
      <c r="J3061" s="1" t="str">
        <f t="shared" si="95"/>
        <v>$40000-$59999</v>
      </c>
      <c r="K3061" t="s">
        <v>15</v>
      </c>
      <c r="M3061" t="s">
        <v>4742</v>
      </c>
    </row>
    <row r="3062" spans="1:13" x14ac:dyDescent="0.25">
      <c r="A3062" t="s">
        <v>2188</v>
      </c>
      <c r="B3062" t="s">
        <v>991</v>
      </c>
      <c r="C3062" t="s">
        <v>4183</v>
      </c>
      <c r="D3062" t="s">
        <v>12</v>
      </c>
      <c r="E3062" s="1">
        <v>38188</v>
      </c>
      <c r="F3062" s="1" t="str">
        <f t="shared" si="94"/>
        <v>1990-2009</v>
      </c>
      <c r="G3062" t="s">
        <v>23</v>
      </c>
      <c r="H3062" t="s">
        <v>95</v>
      </c>
      <c r="I3062" s="2">
        <v>85002.02</v>
      </c>
      <c r="J3062" s="1" t="str">
        <f t="shared" si="95"/>
        <v>$80000-$99999</v>
      </c>
      <c r="K3062" t="s">
        <v>15</v>
      </c>
      <c r="M3062" t="s">
        <v>4741</v>
      </c>
    </row>
    <row r="3063" spans="1:13" x14ac:dyDescent="0.25">
      <c r="A3063" t="s">
        <v>3177</v>
      </c>
      <c r="B3063" t="s">
        <v>1894</v>
      </c>
      <c r="C3063" t="s">
        <v>4184</v>
      </c>
      <c r="D3063" t="s">
        <v>32</v>
      </c>
      <c r="E3063" s="1">
        <v>26989</v>
      </c>
      <c r="F3063" s="1" t="str">
        <f t="shared" si="94"/>
        <v>1970-1989</v>
      </c>
      <c r="G3063" t="s">
        <v>23</v>
      </c>
      <c r="H3063" t="s">
        <v>14</v>
      </c>
      <c r="I3063" s="2">
        <v>22791</v>
      </c>
      <c r="J3063" s="1" t="str">
        <f t="shared" si="95"/>
        <v>$20000-$39999</v>
      </c>
      <c r="K3063" t="s">
        <v>34</v>
      </c>
      <c r="M3063" t="s">
        <v>4740</v>
      </c>
    </row>
    <row r="3064" spans="1:13" x14ac:dyDescent="0.25">
      <c r="A3064" t="s">
        <v>623</v>
      </c>
      <c r="B3064" t="s">
        <v>4010</v>
      </c>
      <c r="C3064" t="s">
        <v>312</v>
      </c>
      <c r="D3064" t="s">
        <v>12</v>
      </c>
      <c r="E3064" s="1">
        <v>26620</v>
      </c>
      <c r="F3064" s="1" t="str">
        <f t="shared" si="94"/>
        <v>1970-1989</v>
      </c>
      <c r="G3064" t="s">
        <v>45</v>
      </c>
      <c r="I3064" s="2">
        <v>99298.26</v>
      </c>
      <c r="J3064" s="1" t="str">
        <f t="shared" si="95"/>
        <v>$80000-$99999</v>
      </c>
      <c r="K3064" t="s">
        <v>34</v>
      </c>
      <c r="M3064" t="s">
        <v>4741</v>
      </c>
    </row>
    <row r="3065" spans="1:13" x14ac:dyDescent="0.25">
      <c r="A3065" t="s">
        <v>3148</v>
      </c>
      <c r="B3065" t="s">
        <v>4185</v>
      </c>
      <c r="C3065" t="s">
        <v>4186</v>
      </c>
      <c r="D3065" t="s">
        <v>12</v>
      </c>
      <c r="E3065" s="1">
        <v>25692</v>
      </c>
      <c r="F3065" s="1" t="str">
        <f t="shared" si="94"/>
        <v>1970-1989</v>
      </c>
      <c r="G3065" t="s">
        <v>13</v>
      </c>
      <c r="H3065" t="s">
        <v>91</v>
      </c>
      <c r="I3065" s="2">
        <v>14290.14</v>
      </c>
      <c r="J3065" s="1" t="str">
        <f t="shared" si="95"/>
        <v>$10000-$19999</v>
      </c>
      <c r="K3065" t="s">
        <v>15</v>
      </c>
      <c r="M3065" t="s">
        <v>4743</v>
      </c>
    </row>
    <row r="3066" spans="1:13" x14ac:dyDescent="0.25">
      <c r="A3066" t="s">
        <v>2237</v>
      </c>
      <c r="B3066" t="s">
        <v>838</v>
      </c>
      <c r="C3066" t="s">
        <v>4187</v>
      </c>
      <c r="D3066" t="s">
        <v>32</v>
      </c>
      <c r="E3066" s="1">
        <v>36405</v>
      </c>
      <c r="F3066" s="1" t="str">
        <f t="shared" si="94"/>
        <v>1990-2009</v>
      </c>
      <c r="G3066" t="s">
        <v>45</v>
      </c>
      <c r="H3066" t="s">
        <v>41</v>
      </c>
      <c r="I3066" s="2">
        <v>28662.86</v>
      </c>
      <c r="J3066" s="1" t="str">
        <f t="shared" si="95"/>
        <v>$20000-$39999</v>
      </c>
      <c r="K3066" t="s">
        <v>15</v>
      </c>
      <c r="M3066" t="s">
        <v>4740</v>
      </c>
    </row>
    <row r="3067" spans="1:13" x14ac:dyDescent="0.25">
      <c r="A3067" t="s">
        <v>2814</v>
      </c>
      <c r="B3067" t="s">
        <v>3050</v>
      </c>
      <c r="C3067" t="s">
        <v>101</v>
      </c>
      <c r="D3067" t="s">
        <v>32</v>
      </c>
      <c r="E3067" s="1">
        <v>25392</v>
      </c>
      <c r="F3067" s="1" t="str">
        <f t="shared" si="94"/>
        <v>1950-1969</v>
      </c>
      <c r="G3067" t="s">
        <v>62</v>
      </c>
      <c r="H3067" t="s">
        <v>241</v>
      </c>
      <c r="I3067" s="2">
        <v>58577.02</v>
      </c>
      <c r="J3067" s="1" t="str">
        <f t="shared" si="95"/>
        <v>$40000-$59999</v>
      </c>
      <c r="K3067" t="s">
        <v>34</v>
      </c>
      <c r="M3067" t="s">
        <v>4742</v>
      </c>
    </row>
    <row r="3068" spans="1:13" x14ac:dyDescent="0.25">
      <c r="A3068" t="s">
        <v>1757</v>
      </c>
      <c r="B3068" t="s">
        <v>2941</v>
      </c>
      <c r="C3068" t="s">
        <v>4188</v>
      </c>
      <c r="D3068" t="s">
        <v>73</v>
      </c>
      <c r="E3068" s="1">
        <v>28353</v>
      </c>
      <c r="F3068" s="1" t="str">
        <f t="shared" si="94"/>
        <v>1970-1989</v>
      </c>
      <c r="G3068" t="s">
        <v>23</v>
      </c>
      <c r="H3068" t="s">
        <v>91</v>
      </c>
      <c r="I3068" s="2">
        <v>43446.07</v>
      </c>
      <c r="J3068" s="1" t="str">
        <f t="shared" si="95"/>
        <v>$40000-$59999</v>
      </c>
      <c r="K3068" t="s">
        <v>34</v>
      </c>
      <c r="M3068" t="s">
        <v>4742</v>
      </c>
    </row>
    <row r="3069" spans="1:13" x14ac:dyDescent="0.25">
      <c r="A3069" t="s">
        <v>3586</v>
      </c>
      <c r="B3069" t="s">
        <v>1153</v>
      </c>
      <c r="C3069" t="s">
        <v>4189</v>
      </c>
      <c r="D3069" t="s">
        <v>73</v>
      </c>
      <c r="E3069" s="1">
        <v>24502</v>
      </c>
      <c r="F3069" s="1" t="str">
        <f t="shared" si="94"/>
        <v>1950-1969</v>
      </c>
      <c r="G3069" t="s">
        <v>19</v>
      </c>
      <c r="H3069" t="s">
        <v>66</v>
      </c>
      <c r="I3069" s="2">
        <v>54503.61</v>
      </c>
      <c r="J3069" s="1" t="str">
        <f t="shared" si="95"/>
        <v>$40000-$59999</v>
      </c>
      <c r="K3069" t="s">
        <v>15</v>
      </c>
      <c r="M3069" t="s">
        <v>4742</v>
      </c>
    </row>
    <row r="3070" spans="1:13" x14ac:dyDescent="0.25">
      <c r="A3070" t="s">
        <v>2871</v>
      </c>
      <c r="B3070" t="s">
        <v>2917</v>
      </c>
      <c r="C3070" t="s">
        <v>4190</v>
      </c>
      <c r="D3070" t="s">
        <v>32</v>
      </c>
      <c r="E3070" s="1">
        <v>31736</v>
      </c>
      <c r="F3070" s="1" t="str">
        <f t="shared" si="94"/>
        <v>1970-1989</v>
      </c>
      <c r="G3070" t="s">
        <v>23</v>
      </c>
      <c r="I3070" s="2">
        <v>58420.75</v>
      </c>
      <c r="J3070" s="1" t="str">
        <f t="shared" si="95"/>
        <v>$40000-$59999</v>
      </c>
      <c r="K3070" t="s">
        <v>34</v>
      </c>
      <c r="M3070" t="s">
        <v>4742</v>
      </c>
    </row>
    <row r="3071" spans="1:13" x14ac:dyDescent="0.25">
      <c r="A3071" t="s">
        <v>935</v>
      </c>
      <c r="B3071" t="s">
        <v>774</v>
      </c>
      <c r="C3071" t="s">
        <v>4191</v>
      </c>
      <c r="D3071" t="s">
        <v>73</v>
      </c>
      <c r="E3071" s="1">
        <v>23559</v>
      </c>
      <c r="F3071" s="1" t="str">
        <f t="shared" si="94"/>
        <v>1950-1969</v>
      </c>
      <c r="G3071" t="s">
        <v>62</v>
      </c>
      <c r="H3071" t="s">
        <v>52</v>
      </c>
      <c r="I3071" s="2">
        <v>11020.34</v>
      </c>
      <c r="J3071" s="1" t="str">
        <f t="shared" si="95"/>
        <v>$10000-$19999</v>
      </c>
      <c r="K3071" t="s">
        <v>34</v>
      </c>
      <c r="M3071" t="s">
        <v>4743</v>
      </c>
    </row>
    <row r="3072" spans="1:13" x14ac:dyDescent="0.25">
      <c r="A3072" t="s">
        <v>3447</v>
      </c>
      <c r="B3072" t="s">
        <v>165</v>
      </c>
      <c r="C3072" t="s">
        <v>3910</v>
      </c>
      <c r="D3072" t="s">
        <v>12</v>
      </c>
      <c r="E3072" s="1">
        <v>39242</v>
      </c>
      <c r="F3072" s="1" t="str">
        <f t="shared" si="94"/>
        <v>1990-2009</v>
      </c>
      <c r="G3072" t="s">
        <v>19</v>
      </c>
      <c r="H3072" t="s">
        <v>128</v>
      </c>
      <c r="I3072" s="2">
        <v>56164.51</v>
      </c>
      <c r="J3072" s="1" t="str">
        <f t="shared" si="95"/>
        <v>$40000-$59999</v>
      </c>
      <c r="K3072" t="s">
        <v>15</v>
      </c>
      <c r="M3072" t="s">
        <v>4742</v>
      </c>
    </row>
    <row r="3073" spans="1:13" x14ac:dyDescent="0.25">
      <c r="A3073" t="s">
        <v>764</v>
      </c>
      <c r="B3073" t="s">
        <v>1187</v>
      </c>
      <c r="C3073" t="s">
        <v>4192</v>
      </c>
      <c r="D3073" t="s">
        <v>12</v>
      </c>
      <c r="E3073" s="1">
        <v>13248</v>
      </c>
      <c r="F3073" s="1" t="str">
        <f t="shared" si="94"/>
        <v>1930-1949</v>
      </c>
      <c r="G3073" t="s">
        <v>13</v>
      </c>
      <c r="H3073" t="s">
        <v>241</v>
      </c>
      <c r="I3073" s="2">
        <v>67176.600000000006</v>
      </c>
      <c r="J3073" s="1" t="str">
        <f t="shared" si="95"/>
        <v>$60000-$79999</v>
      </c>
      <c r="K3073" t="s">
        <v>34</v>
      </c>
      <c r="M3073" t="s">
        <v>4744</v>
      </c>
    </row>
    <row r="3074" spans="1:13" x14ac:dyDescent="0.25">
      <c r="A3074" t="s">
        <v>3407</v>
      </c>
      <c r="B3074" t="s">
        <v>532</v>
      </c>
      <c r="C3074" t="s">
        <v>4193</v>
      </c>
      <c r="D3074" t="s">
        <v>32</v>
      </c>
      <c r="E3074" s="1">
        <v>18598</v>
      </c>
      <c r="F3074" s="1" t="str">
        <f t="shared" si="94"/>
        <v>1950-1969</v>
      </c>
      <c r="G3074" t="s">
        <v>19</v>
      </c>
      <c r="I3074" s="2">
        <v>40037.39</v>
      </c>
      <c r="J3074" s="1" t="str">
        <f t="shared" si="95"/>
        <v>$40000-$59999</v>
      </c>
      <c r="K3074" t="s">
        <v>15</v>
      </c>
      <c r="M3074" t="s">
        <v>4742</v>
      </c>
    </row>
    <row r="3075" spans="1:13" x14ac:dyDescent="0.25">
      <c r="A3075" t="s">
        <v>1609</v>
      </c>
      <c r="B3075" t="s">
        <v>1425</v>
      </c>
      <c r="C3075" t="s">
        <v>4194</v>
      </c>
      <c r="D3075" t="s">
        <v>12</v>
      </c>
      <c r="E3075" s="1">
        <v>25711</v>
      </c>
      <c r="F3075" s="1" t="str">
        <f t="shared" ref="F3075:F3138" si="96">IF(AND(YEAR(E3075)&gt;=1930,YEAR(E3075)&lt;1950),"1930-1949",IF(AND(YEAR(E3075)&gt;=1950,YEAR(E3075)&lt;1970),"1950-1969",IF(AND(YEAR(E3075)&gt;=1970,YEAR(E3075)&lt;1990),"1970-1989",IF(AND(YEAR(E3075)&gt;=1990,YEAR(E3075)&lt;2010),"1990-2009",IF(AND(YEAR(E3075)&gt;=2010,YEAR(E3075)&lt;2030),"2010-2030")))))</f>
        <v>1970-1989</v>
      </c>
      <c r="G3075" t="s">
        <v>23</v>
      </c>
      <c r="I3075" s="2">
        <v>30248.799999999999</v>
      </c>
      <c r="J3075" s="1" t="str">
        <f t="shared" ref="J3075:J3138" si="97">IF(AND(I3075&gt;=10000,I3075&lt;20000),"$10000-$19999",IF(AND(I3075&gt;=20000,I3075&lt;40000),"$20000-$39999",IF(AND(I3075&gt;=40000,I3075&lt;60000),"$40000-$59999",IF(AND(I3075&gt;=60000,I3075&lt;80000),"$60000-$79999",IF(AND(I3075&gt;=80000,I3075&lt;100000),"$80000-$99999")))))</f>
        <v>$20000-$39999</v>
      </c>
      <c r="K3075" t="s">
        <v>34</v>
      </c>
      <c r="M3075" t="s">
        <v>4740</v>
      </c>
    </row>
    <row r="3076" spans="1:13" x14ac:dyDescent="0.25">
      <c r="A3076" t="s">
        <v>178</v>
      </c>
      <c r="B3076" t="s">
        <v>1415</v>
      </c>
      <c r="C3076" t="s">
        <v>393</v>
      </c>
      <c r="D3076" t="s">
        <v>73</v>
      </c>
      <c r="E3076" s="1">
        <v>36988</v>
      </c>
      <c r="F3076" s="1" t="str">
        <f t="shared" si="96"/>
        <v>1990-2009</v>
      </c>
      <c r="G3076" t="s">
        <v>23</v>
      </c>
      <c r="I3076" s="2">
        <v>45947.65</v>
      </c>
      <c r="J3076" s="1" t="str">
        <f t="shared" si="97"/>
        <v>$40000-$59999</v>
      </c>
      <c r="K3076" t="s">
        <v>34</v>
      </c>
      <c r="M3076" t="s">
        <v>4742</v>
      </c>
    </row>
    <row r="3077" spans="1:13" x14ac:dyDescent="0.25">
      <c r="A3077" t="s">
        <v>1778</v>
      </c>
      <c r="B3077" t="s">
        <v>4010</v>
      </c>
      <c r="C3077" t="s">
        <v>2572</v>
      </c>
      <c r="D3077" t="s">
        <v>73</v>
      </c>
      <c r="E3077" s="1">
        <v>16681</v>
      </c>
      <c r="F3077" s="1" t="str">
        <f t="shared" si="96"/>
        <v>1930-1949</v>
      </c>
      <c r="G3077" t="s">
        <v>19</v>
      </c>
      <c r="H3077" t="s">
        <v>66</v>
      </c>
      <c r="I3077" s="2">
        <v>37354.06</v>
      </c>
      <c r="J3077" s="1" t="str">
        <f t="shared" si="97"/>
        <v>$20000-$39999</v>
      </c>
      <c r="K3077" t="s">
        <v>34</v>
      </c>
      <c r="M3077" t="s">
        <v>4740</v>
      </c>
    </row>
    <row r="3078" spans="1:13" x14ac:dyDescent="0.25">
      <c r="A3078" t="s">
        <v>2195</v>
      </c>
      <c r="B3078" t="s">
        <v>2105</v>
      </c>
      <c r="C3078" t="s">
        <v>4195</v>
      </c>
      <c r="D3078" t="s">
        <v>12</v>
      </c>
      <c r="E3078" s="1">
        <v>22165</v>
      </c>
      <c r="F3078" s="1" t="str">
        <f t="shared" si="96"/>
        <v>1950-1969</v>
      </c>
      <c r="G3078" t="s">
        <v>45</v>
      </c>
      <c r="H3078" t="s">
        <v>241</v>
      </c>
      <c r="I3078" s="2">
        <v>19723.150000000001</v>
      </c>
      <c r="J3078" s="1" t="str">
        <f t="shared" si="97"/>
        <v>$10000-$19999</v>
      </c>
      <c r="K3078" t="s">
        <v>34</v>
      </c>
      <c r="M3078" t="s">
        <v>4743</v>
      </c>
    </row>
    <row r="3079" spans="1:13" x14ac:dyDescent="0.25">
      <c r="A3079" t="s">
        <v>63</v>
      </c>
      <c r="B3079" t="s">
        <v>2489</v>
      </c>
      <c r="C3079" t="s">
        <v>4196</v>
      </c>
      <c r="D3079" t="s">
        <v>73</v>
      </c>
      <c r="E3079" s="1">
        <v>13651</v>
      </c>
      <c r="F3079" s="1" t="str">
        <f t="shared" si="96"/>
        <v>1930-1949</v>
      </c>
      <c r="G3079" t="s">
        <v>23</v>
      </c>
      <c r="H3079" t="s">
        <v>110</v>
      </c>
      <c r="I3079" s="2">
        <v>88288.26</v>
      </c>
      <c r="J3079" s="1" t="str">
        <f t="shared" si="97"/>
        <v>$80000-$99999</v>
      </c>
      <c r="K3079" t="s">
        <v>34</v>
      </c>
      <c r="M3079" t="s">
        <v>4741</v>
      </c>
    </row>
    <row r="3080" spans="1:13" x14ac:dyDescent="0.25">
      <c r="A3080" t="s">
        <v>345</v>
      </c>
      <c r="B3080" t="s">
        <v>553</v>
      </c>
      <c r="C3080" t="s">
        <v>1835</v>
      </c>
      <c r="D3080" t="s">
        <v>32</v>
      </c>
      <c r="E3080" s="1">
        <v>17505</v>
      </c>
      <c r="F3080" s="1" t="str">
        <f t="shared" si="96"/>
        <v>1930-1949</v>
      </c>
      <c r="G3080" t="s">
        <v>19</v>
      </c>
      <c r="I3080" s="2">
        <v>91512.54</v>
      </c>
      <c r="J3080" s="1" t="str">
        <f t="shared" si="97"/>
        <v>$80000-$99999</v>
      </c>
      <c r="K3080" t="s">
        <v>15</v>
      </c>
      <c r="M3080" t="s">
        <v>4741</v>
      </c>
    </row>
    <row r="3081" spans="1:13" x14ac:dyDescent="0.25">
      <c r="A3081" t="s">
        <v>3044</v>
      </c>
      <c r="B3081" t="s">
        <v>3478</v>
      </c>
      <c r="C3081" t="s">
        <v>2750</v>
      </c>
      <c r="D3081" t="s">
        <v>12</v>
      </c>
      <c r="E3081" s="1">
        <v>22147</v>
      </c>
      <c r="F3081" s="1" t="str">
        <f t="shared" si="96"/>
        <v>1950-1969</v>
      </c>
      <c r="G3081" t="s">
        <v>45</v>
      </c>
      <c r="H3081" t="s">
        <v>66</v>
      </c>
      <c r="I3081" s="2">
        <v>85120.54</v>
      </c>
      <c r="J3081" s="1" t="str">
        <f t="shared" si="97"/>
        <v>$80000-$99999</v>
      </c>
      <c r="K3081" t="s">
        <v>15</v>
      </c>
      <c r="M3081" t="s">
        <v>4741</v>
      </c>
    </row>
    <row r="3082" spans="1:13" x14ac:dyDescent="0.25">
      <c r="A3082" t="s">
        <v>4000</v>
      </c>
      <c r="B3082" t="s">
        <v>2943</v>
      </c>
      <c r="C3082" t="s">
        <v>3710</v>
      </c>
      <c r="D3082" t="s">
        <v>73</v>
      </c>
      <c r="E3082" s="1">
        <v>21733</v>
      </c>
      <c r="F3082" s="1" t="str">
        <f t="shared" si="96"/>
        <v>1950-1969</v>
      </c>
      <c r="G3082" t="s">
        <v>19</v>
      </c>
      <c r="H3082" t="s">
        <v>110</v>
      </c>
      <c r="I3082" s="2">
        <v>49307.11</v>
      </c>
      <c r="J3082" s="1" t="str">
        <f t="shared" si="97"/>
        <v>$40000-$59999</v>
      </c>
      <c r="K3082" t="s">
        <v>15</v>
      </c>
      <c r="M3082" t="s">
        <v>4742</v>
      </c>
    </row>
    <row r="3083" spans="1:13" x14ac:dyDescent="0.25">
      <c r="A3083" t="s">
        <v>3032</v>
      </c>
      <c r="B3083" t="s">
        <v>293</v>
      </c>
      <c r="C3083" t="s">
        <v>4197</v>
      </c>
      <c r="D3083" t="s">
        <v>32</v>
      </c>
      <c r="E3083" s="1">
        <v>21278</v>
      </c>
      <c r="F3083" s="1" t="str">
        <f t="shared" si="96"/>
        <v>1950-1969</v>
      </c>
      <c r="G3083" t="s">
        <v>23</v>
      </c>
      <c r="H3083" t="s">
        <v>128</v>
      </c>
      <c r="I3083" s="2">
        <v>70601.86</v>
      </c>
      <c r="J3083" s="1" t="str">
        <f t="shared" si="97"/>
        <v>$60000-$79999</v>
      </c>
      <c r="K3083" t="s">
        <v>34</v>
      </c>
      <c r="M3083" t="s">
        <v>4744</v>
      </c>
    </row>
    <row r="3084" spans="1:13" x14ac:dyDescent="0.25">
      <c r="A3084" t="s">
        <v>586</v>
      </c>
      <c r="B3084" t="s">
        <v>2759</v>
      </c>
      <c r="C3084" t="s">
        <v>4198</v>
      </c>
      <c r="D3084" t="s">
        <v>12</v>
      </c>
      <c r="E3084" s="1">
        <v>38507</v>
      </c>
      <c r="F3084" s="1" t="str">
        <f t="shared" si="96"/>
        <v>1990-2009</v>
      </c>
      <c r="G3084" t="s">
        <v>45</v>
      </c>
      <c r="I3084" s="2">
        <v>95832.25</v>
      </c>
      <c r="J3084" s="1" t="str">
        <f t="shared" si="97"/>
        <v>$80000-$99999</v>
      </c>
      <c r="K3084" t="s">
        <v>34</v>
      </c>
      <c r="M3084" t="s">
        <v>4741</v>
      </c>
    </row>
    <row r="3085" spans="1:13" x14ac:dyDescent="0.25">
      <c r="A3085" t="s">
        <v>2612</v>
      </c>
      <c r="B3085" t="s">
        <v>299</v>
      </c>
      <c r="C3085" t="s">
        <v>4199</v>
      </c>
      <c r="D3085" t="s">
        <v>12</v>
      </c>
      <c r="E3085" s="1">
        <v>33437</v>
      </c>
      <c r="F3085" s="1" t="str">
        <f t="shared" si="96"/>
        <v>1990-2009</v>
      </c>
      <c r="G3085" t="s">
        <v>62</v>
      </c>
      <c r="I3085" s="2">
        <v>27264.12</v>
      </c>
      <c r="J3085" s="1" t="str">
        <f t="shared" si="97"/>
        <v>$20000-$39999</v>
      </c>
      <c r="K3085" t="s">
        <v>34</v>
      </c>
      <c r="M3085" t="s">
        <v>4740</v>
      </c>
    </row>
    <row r="3086" spans="1:13" x14ac:dyDescent="0.25">
      <c r="A3086" t="s">
        <v>195</v>
      </c>
      <c r="B3086" t="s">
        <v>2722</v>
      </c>
      <c r="C3086" t="s">
        <v>4200</v>
      </c>
      <c r="D3086" t="s">
        <v>32</v>
      </c>
      <c r="E3086" s="1">
        <v>40696</v>
      </c>
      <c r="F3086" s="1" t="str">
        <f t="shared" si="96"/>
        <v>2010-2030</v>
      </c>
      <c r="G3086" t="s">
        <v>23</v>
      </c>
      <c r="H3086" t="s">
        <v>128</v>
      </c>
      <c r="I3086" s="2">
        <v>97237.65</v>
      </c>
      <c r="J3086" s="1" t="str">
        <f t="shared" si="97"/>
        <v>$80000-$99999</v>
      </c>
      <c r="K3086" t="s">
        <v>15</v>
      </c>
      <c r="M3086" t="s">
        <v>4741</v>
      </c>
    </row>
    <row r="3087" spans="1:13" x14ac:dyDescent="0.25">
      <c r="A3087" t="s">
        <v>2326</v>
      </c>
      <c r="B3087" t="s">
        <v>594</v>
      </c>
      <c r="C3087" t="s">
        <v>4201</v>
      </c>
      <c r="D3087" t="s">
        <v>32</v>
      </c>
      <c r="E3087" s="1">
        <v>27762</v>
      </c>
      <c r="F3087" s="1" t="str">
        <f t="shared" si="96"/>
        <v>1970-1989</v>
      </c>
      <c r="G3087" t="s">
        <v>45</v>
      </c>
      <c r="I3087" s="2">
        <v>16420.18</v>
      </c>
      <c r="J3087" s="1" t="str">
        <f t="shared" si="97"/>
        <v>$10000-$19999</v>
      </c>
      <c r="K3087" t="s">
        <v>15</v>
      </c>
      <c r="M3087" t="s">
        <v>4743</v>
      </c>
    </row>
    <row r="3088" spans="1:13" x14ac:dyDescent="0.25">
      <c r="A3088" t="s">
        <v>4202</v>
      </c>
      <c r="B3088" t="s">
        <v>1066</v>
      </c>
      <c r="C3088" t="s">
        <v>4203</v>
      </c>
      <c r="D3088" t="s">
        <v>32</v>
      </c>
      <c r="E3088" s="1">
        <v>22454</v>
      </c>
      <c r="F3088" s="1" t="str">
        <f t="shared" si="96"/>
        <v>1950-1969</v>
      </c>
      <c r="G3088" t="s">
        <v>13</v>
      </c>
      <c r="H3088" t="s">
        <v>87</v>
      </c>
      <c r="I3088" s="2">
        <v>38212.699999999997</v>
      </c>
      <c r="J3088" s="1" t="str">
        <f t="shared" si="97"/>
        <v>$20000-$39999</v>
      </c>
      <c r="K3088" t="s">
        <v>15</v>
      </c>
      <c r="M3088" t="s">
        <v>4740</v>
      </c>
    </row>
    <row r="3089" spans="1:13" x14ac:dyDescent="0.25">
      <c r="A3089" t="s">
        <v>3040</v>
      </c>
      <c r="B3089" t="s">
        <v>898</v>
      </c>
      <c r="C3089" t="s">
        <v>480</v>
      </c>
      <c r="D3089" t="s">
        <v>12</v>
      </c>
      <c r="E3089" s="1">
        <v>34522</v>
      </c>
      <c r="F3089" s="1" t="str">
        <f t="shared" si="96"/>
        <v>1990-2009</v>
      </c>
      <c r="G3089" t="s">
        <v>62</v>
      </c>
      <c r="I3089" s="2">
        <v>99890.55</v>
      </c>
      <c r="J3089" s="1" t="str">
        <f t="shared" si="97"/>
        <v>$80000-$99999</v>
      </c>
      <c r="K3089" t="s">
        <v>34</v>
      </c>
      <c r="M3089" t="s">
        <v>4741</v>
      </c>
    </row>
    <row r="3090" spans="1:13" x14ac:dyDescent="0.25">
      <c r="A3090" t="s">
        <v>2123</v>
      </c>
      <c r="B3090" t="s">
        <v>85</v>
      </c>
      <c r="C3090" t="s">
        <v>4204</v>
      </c>
      <c r="D3090" t="s">
        <v>73</v>
      </c>
      <c r="E3090" s="1">
        <v>40707</v>
      </c>
      <c r="F3090" s="1" t="str">
        <f t="shared" si="96"/>
        <v>2010-2030</v>
      </c>
      <c r="G3090" t="s">
        <v>19</v>
      </c>
      <c r="H3090" t="s">
        <v>128</v>
      </c>
      <c r="I3090" s="2">
        <v>67963.87</v>
      </c>
      <c r="J3090" s="1" t="str">
        <f t="shared" si="97"/>
        <v>$60000-$79999</v>
      </c>
      <c r="K3090" t="s">
        <v>34</v>
      </c>
      <c r="M3090" t="s">
        <v>4744</v>
      </c>
    </row>
    <row r="3091" spans="1:13" x14ac:dyDescent="0.25">
      <c r="A3091" t="s">
        <v>3095</v>
      </c>
      <c r="B3091" t="s">
        <v>1936</v>
      </c>
      <c r="C3091" t="s">
        <v>4205</v>
      </c>
      <c r="D3091" t="s">
        <v>32</v>
      </c>
      <c r="E3091" s="1">
        <v>14189</v>
      </c>
      <c r="F3091" s="1" t="str">
        <f t="shared" si="96"/>
        <v>1930-1949</v>
      </c>
      <c r="G3091" t="s">
        <v>13</v>
      </c>
      <c r="H3091" t="s">
        <v>52</v>
      </c>
      <c r="I3091" s="2">
        <v>51700.31</v>
      </c>
      <c r="J3091" s="1" t="str">
        <f t="shared" si="97"/>
        <v>$40000-$59999</v>
      </c>
      <c r="K3091" t="s">
        <v>15</v>
      </c>
      <c r="M3091" t="s">
        <v>4742</v>
      </c>
    </row>
    <row r="3092" spans="1:13" x14ac:dyDescent="0.25">
      <c r="A3092" t="s">
        <v>1473</v>
      </c>
      <c r="B3092" t="s">
        <v>1550</v>
      </c>
      <c r="C3092" t="s">
        <v>3813</v>
      </c>
      <c r="D3092" t="s">
        <v>32</v>
      </c>
      <c r="E3092" s="1">
        <v>17212</v>
      </c>
      <c r="F3092" s="1" t="str">
        <f t="shared" si="96"/>
        <v>1930-1949</v>
      </c>
      <c r="G3092" t="s">
        <v>13</v>
      </c>
      <c r="H3092" t="s">
        <v>14</v>
      </c>
      <c r="I3092" s="2">
        <v>98998.46</v>
      </c>
      <c r="J3092" s="1" t="str">
        <f t="shared" si="97"/>
        <v>$80000-$99999</v>
      </c>
      <c r="K3092" t="s">
        <v>34</v>
      </c>
      <c r="M3092" t="s">
        <v>4741</v>
      </c>
    </row>
    <row r="3093" spans="1:13" x14ac:dyDescent="0.25">
      <c r="A3093" t="s">
        <v>159</v>
      </c>
      <c r="B3093" t="s">
        <v>4206</v>
      </c>
      <c r="C3093" t="s">
        <v>4207</v>
      </c>
      <c r="D3093" t="s">
        <v>32</v>
      </c>
      <c r="E3093" s="1">
        <v>26188</v>
      </c>
      <c r="F3093" s="1" t="str">
        <f t="shared" si="96"/>
        <v>1970-1989</v>
      </c>
      <c r="G3093" t="s">
        <v>19</v>
      </c>
      <c r="H3093" t="s">
        <v>91</v>
      </c>
      <c r="I3093" s="2">
        <v>53214.92</v>
      </c>
      <c r="J3093" s="1" t="str">
        <f t="shared" si="97"/>
        <v>$40000-$59999</v>
      </c>
      <c r="K3093" t="s">
        <v>15</v>
      </c>
      <c r="M3093" t="s">
        <v>4742</v>
      </c>
    </row>
    <row r="3094" spans="1:13" x14ac:dyDescent="0.25">
      <c r="A3094" t="s">
        <v>2068</v>
      </c>
      <c r="B3094" t="s">
        <v>1004</v>
      </c>
      <c r="C3094" t="s">
        <v>4208</v>
      </c>
      <c r="D3094" t="s">
        <v>32</v>
      </c>
      <c r="E3094" s="1">
        <v>15560</v>
      </c>
      <c r="F3094" s="1" t="str">
        <f t="shared" si="96"/>
        <v>1930-1949</v>
      </c>
      <c r="G3094" t="s">
        <v>13</v>
      </c>
      <c r="I3094" s="2">
        <v>26978.2</v>
      </c>
      <c r="J3094" s="1" t="str">
        <f t="shared" si="97"/>
        <v>$20000-$39999</v>
      </c>
      <c r="K3094" t="s">
        <v>15</v>
      </c>
      <c r="M3094" t="s">
        <v>4740</v>
      </c>
    </row>
    <row r="3095" spans="1:13" x14ac:dyDescent="0.25">
      <c r="A3095" t="s">
        <v>2582</v>
      </c>
      <c r="B3095" t="s">
        <v>682</v>
      </c>
      <c r="C3095" t="s">
        <v>4209</v>
      </c>
      <c r="D3095" t="s">
        <v>73</v>
      </c>
      <c r="E3095" s="1">
        <v>38569</v>
      </c>
      <c r="F3095" s="1" t="str">
        <f t="shared" si="96"/>
        <v>1990-2009</v>
      </c>
      <c r="G3095" t="s">
        <v>62</v>
      </c>
      <c r="I3095" s="2">
        <v>84350.81</v>
      </c>
      <c r="J3095" s="1" t="str">
        <f t="shared" si="97"/>
        <v>$80000-$99999</v>
      </c>
      <c r="K3095" t="s">
        <v>15</v>
      </c>
      <c r="M3095" t="s">
        <v>4741</v>
      </c>
    </row>
    <row r="3096" spans="1:13" x14ac:dyDescent="0.25">
      <c r="A3096" t="s">
        <v>2068</v>
      </c>
      <c r="B3096" t="s">
        <v>2663</v>
      </c>
      <c r="C3096" t="s">
        <v>4210</v>
      </c>
      <c r="D3096" t="s">
        <v>32</v>
      </c>
      <c r="E3096" s="1">
        <v>39134</v>
      </c>
      <c r="F3096" s="1" t="str">
        <f t="shared" si="96"/>
        <v>1990-2009</v>
      </c>
      <c r="G3096" t="s">
        <v>19</v>
      </c>
      <c r="H3096" t="s">
        <v>248</v>
      </c>
      <c r="I3096" s="2">
        <v>24154.6</v>
      </c>
      <c r="J3096" s="1" t="str">
        <f t="shared" si="97"/>
        <v>$20000-$39999</v>
      </c>
      <c r="K3096" t="s">
        <v>15</v>
      </c>
      <c r="M3096" t="s">
        <v>4740</v>
      </c>
    </row>
    <row r="3097" spans="1:13" x14ac:dyDescent="0.25">
      <c r="A3097" t="s">
        <v>2727</v>
      </c>
      <c r="B3097" t="s">
        <v>250</v>
      </c>
      <c r="C3097" t="s">
        <v>4211</v>
      </c>
      <c r="D3097" t="s">
        <v>12</v>
      </c>
      <c r="E3097" s="1">
        <v>20721</v>
      </c>
      <c r="F3097" s="1" t="str">
        <f t="shared" si="96"/>
        <v>1950-1969</v>
      </c>
      <c r="G3097" t="s">
        <v>62</v>
      </c>
      <c r="I3097" s="2">
        <v>27224.19</v>
      </c>
      <c r="J3097" s="1" t="str">
        <f t="shared" si="97"/>
        <v>$20000-$39999</v>
      </c>
      <c r="K3097" t="s">
        <v>34</v>
      </c>
      <c r="M3097" t="s">
        <v>4740</v>
      </c>
    </row>
    <row r="3098" spans="1:13" x14ac:dyDescent="0.25">
      <c r="A3098" t="s">
        <v>1664</v>
      </c>
      <c r="B3098" t="s">
        <v>2308</v>
      </c>
      <c r="C3098" t="s">
        <v>3836</v>
      </c>
      <c r="D3098" t="s">
        <v>32</v>
      </c>
      <c r="E3098" s="1">
        <v>21990</v>
      </c>
      <c r="F3098" s="1" t="str">
        <f t="shared" si="96"/>
        <v>1950-1969</v>
      </c>
      <c r="G3098" t="s">
        <v>13</v>
      </c>
      <c r="H3098" t="s">
        <v>24</v>
      </c>
      <c r="I3098" s="2">
        <v>41917.07</v>
      </c>
      <c r="J3098" s="1" t="str">
        <f t="shared" si="97"/>
        <v>$40000-$59999</v>
      </c>
      <c r="K3098" t="s">
        <v>15</v>
      </c>
      <c r="M3098" t="s">
        <v>4742</v>
      </c>
    </row>
    <row r="3099" spans="1:13" x14ac:dyDescent="0.25">
      <c r="A3099" t="s">
        <v>2602</v>
      </c>
      <c r="B3099" t="s">
        <v>2998</v>
      </c>
      <c r="C3099" t="s">
        <v>134</v>
      </c>
      <c r="D3099" t="s">
        <v>32</v>
      </c>
      <c r="E3099" s="1">
        <v>27680</v>
      </c>
      <c r="F3099" s="1" t="str">
        <f t="shared" si="96"/>
        <v>1970-1989</v>
      </c>
      <c r="G3099" t="s">
        <v>45</v>
      </c>
      <c r="H3099" t="s">
        <v>128</v>
      </c>
      <c r="I3099" s="2">
        <v>21918.12</v>
      </c>
      <c r="J3099" s="1" t="str">
        <f t="shared" si="97"/>
        <v>$20000-$39999</v>
      </c>
      <c r="K3099" t="s">
        <v>34</v>
      </c>
      <c r="M3099" t="s">
        <v>4740</v>
      </c>
    </row>
    <row r="3100" spans="1:13" x14ac:dyDescent="0.25">
      <c r="A3100" t="s">
        <v>3918</v>
      </c>
      <c r="B3100" t="s">
        <v>4212</v>
      </c>
      <c r="C3100" t="s">
        <v>4213</v>
      </c>
      <c r="D3100" t="s">
        <v>12</v>
      </c>
      <c r="E3100" s="1">
        <v>18441</v>
      </c>
      <c r="F3100" s="1" t="str">
        <f t="shared" si="96"/>
        <v>1950-1969</v>
      </c>
      <c r="G3100" t="s">
        <v>13</v>
      </c>
      <c r="H3100" t="s">
        <v>66</v>
      </c>
      <c r="I3100" s="2">
        <v>59527.54</v>
      </c>
      <c r="J3100" s="1" t="str">
        <f t="shared" si="97"/>
        <v>$40000-$59999</v>
      </c>
      <c r="K3100" t="s">
        <v>34</v>
      </c>
      <c r="M3100" t="s">
        <v>4742</v>
      </c>
    </row>
    <row r="3101" spans="1:13" x14ac:dyDescent="0.25">
      <c r="A3101" t="s">
        <v>1968</v>
      </c>
      <c r="B3101" t="s">
        <v>380</v>
      </c>
      <c r="C3101" t="s">
        <v>4214</v>
      </c>
      <c r="D3101" t="s">
        <v>73</v>
      </c>
      <c r="E3101" s="1">
        <v>27528</v>
      </c>
      <c r="F3101" s="1" t="str">
        <f t="shared" si="96"/>
        <v>1970-1989</v>
      </c>
      <c r="G3101" t="s">
        <v>13</v>
      </c>
      <c r="H3101" t="s">
        <v>14</v>
      </c>
      <c r="I3101" s="2">
        <v>36637.08</v>
      </c>
      <c r="J3101" s="1" t="str">
        <f t="shared" si="97"/>
        <v>$20000-$39999</v>
      </c>
      <c r="K3101" t="s">
        <v>15</v>
      </c>
      <c r="M3101" t="s">
        <v>4740</v>
      </c>
    </row>
    <row r="3102" spans="1:13" x14ac:dyDescent="0.25">
      <c r="A3102" t="s">
        <v>4215</v>
      </c>
      <c r="B3102" t="s">
        <v>752</v>
      </c>
      <c r="C3102" t="s">
        <v>3828</v>
      </c>
      <c r="D3102" t="s">
        <v>73</v>
      </c>
      <c r="E3102" s="1">
        <v>34782</v>
      </c>
      <c r="F3102" s="1" t="str">
        <f t="shared" si="96"/>
        <v>1990-2009</v>
      </c>
      <c r="G3102" t="s">
        <v>23</v>
      </c>
      <c r="H3102" t="s">
        <v>66</v>
      </c>
      <c r="I3102" s="2">
        <v>78785.509999999995</v>
      </c>
      <c r="J3102" s="1" t="str">
        <f t="shared" si="97"/>
        <v>$60000-$79999</v>
      </c>
      <c r="K3102" t="s">
        <v>15</v>
      </c>
      <c r="M3102" t="s">
        <v>4744</v>
      </c>
    </row>
    <row r="3103" spans="1:13" x14ac:dyDescent="0.25">
      <c r="A3103" t="s">
        <v>1425</v>
      </c>
      <c r="B3103" t="s">
        <v>2665</v>
      </c>
      <c r="C3103" t="s">
        <v>2273</v>
      </c>
      <c r="D3103" t="s">
        <v>12</v>
      </c>
      <c r="E3103" s="1">
        <v>17918</v>
      </c>
      <c r="F3103" s="1" t="str">
        <f t="shared" si="96"/>
        <v>1930-1949</v>
      </c>
      <c r="G3103" t="s">
        <v>19</v>
      </c>
      <c r="I3103" s="2">
        <v>25879.45</v>
      </c>
      <c r="J3103" s="1" t="str">
        <f t="shared" si="97"/>
        <v>$20000-$39999</v>
      </c>
      <c r="K3103" t="s">
        <v>15</v>
      </c>
      <c r="M3103" t="s">
        <v>4740</v>
      </c>
    </row>
    <row r="3104" spans="1:13" x14ac:dyDescent="0.25">
      <c r="A3104" t="s">
        <v>4216</v>
      </c>
      <c r="B3104" t="s">
        <v>774</v>
      </c>
      <c r="C3104" t="s">
        <v>4217</v>
      </c>
      <c r="D3104" t="s">
        <v>32</v>
      </c>
      <c r="E3104" s="1">
        <v>16710</v>
      </c>
      <c r="F3104" s="1" t="str">
        <f t="shared" si="96"/>
        <v>1930-1949</v>
      </c>
      <c r="G3104" t="s">
        <v>13</v>
      </c>
      <c r="H3104" t="s">
        <v>66</v>
      </c>
      <c r="I3104" s="2">
        <v>67185.02</v>
      </c>
      <c r="J3104" s="1" t="str">
        <f t="shared" si="97"/>
        <v>$60000-$79999</v>
      </c>
      <c r="K3104" t="s">
        <v>15</v>
      </c>
      <c r="M3104" t="s">
        <v>4744</v>
      </c>
    </row>
    <row r="3105" spans="1:13" x14ac:dyDescent="0.25">
      <c r="A3105" t="s">
        <v>42</v>
      </c>
      <c r="B3105" t="s">
        <v>2449</v>
      </c>
      <c r="C3105" t="s">
        <v>4218</v>
      </c>
      <c r="D3105" t="s">
        <v>12</v>
      </c>
      <c r="E3105" s="1">
        <v>35812</v>
      </c>
      <c r="F3105" s="1" t="str">
        <f t="shared" si="96"/>
        <v>1990-2009</v>
      </c>
      <c r="G3105" t="s">
        <v>45</v>
      </c>
      <c r="H3105" t="s">
        <v>41</v>
      </c>
      <c r="I3105" s="2">
        <v>16246</v>
      </c>
      <c r="J3105" s="1" t="str">
        <f t="shared" si="97"/>
        <v>$10000-$19999</v>
      </c>
      <c r="K3105" t="s">
        <v>34</v>
      </c>
      <c r="M3105" t="s">
        <v>4743</v>
      </c>
    </row>
    <row r="3106" spans="1:13" x14ac:dyDescent="0.25">
      <c r="A3106" t="s">
        <v>2503</v>
      </c>
      <c r="B3106" t="s">
        <v>1617</v>
      </c>
      <c r="C3106" t="s">
        <v>1745</v>
      </c>
      <c r="D3106" t="s">
        <v>73</v>
      </c>
      <c r="E3106" s="1">
        <v>20960</v>
      </c>
      <c r="F3106" s="1" t="str">
        <f t="shared" si="96"/>
        <v>1950-1969</v>
      </c>
      <c r="G3106" t="s">
        <v>13</v>
      </c>
      <c r="H3106" t="s">
        <v>33</v>
      </c>
      <c r="I3106" s="2">
        <v>49073.65</v>
      </c>
      <c r="J3106" s="1" t="str">
        <f t="shared" si="97"/>
        <v>$40000-$59999</v>
      </c>
      <c r="K3106" t="s">
        <v>34</v>
      </c>
      <c r="M3106" t="s">
        <v>4742</v>
      </c>
    </row>
    <row r="3107" spans="1:13" x14ac:dyDescent="0.25">
      <c r="A3107" t="s">
        <v>1752</v>
      </c>
      <c r="B3107" t="s">
        <v>53</v>
      </c>
      <c r="C3107" t="s">
        <v>4219</v>
      </c>
      <c r="D3107" t="s">
        <v>73</v>
      </c>
      <c r="E3107" s="1">
        <v>36131</v>
      </c>
      <c r="F3107" s="1" t="str">
        <f t="shared" si="96"/>
        <v>1990-2009</v>
      </c>
      <c r="G3107" t="s">
        <v>45</v>
      </c>
      <c r="I3107" s="2">
        <v>42490.75</v>
      </c>
      <c r="J3107" s="1" t="str">
        <f t="shared" si="97"/>
        <v>$40000-$59999</v>
      </c>
      <c r="K3107" t="s">
        <v>34</v>
      </c>
      <c r="M3107" t="s">
        <v>4742</v>
      </c>
    </row>
    <row r="3108" spans="1:13" x14ac:dyDescent="0.25">
      <c r="A3108" t="s">
        <v>4216</v>
      </c>
      <c r="B3108" t="s">
        <v>230</v>
      </c>
      <c r="C3108" t="s">
        <v>4220</v>
      </c>
      <c r="D3108" t="s">
        <v>12</v>
      </c>
      <c r="E3108" s="1">
        <v>19343</v>
      </c>
      <c r="F3108" s="1" t="str">
        <f t="shared" si="96"/>
        <v>1950-1969</v>
      </c>
      <c r="G3108" t="s">
        <v>19</v>
      </c>
      <c r="I3108" s="2">
        <v>88467.83</v>
      </c>
      <c r="J3108" s="1" t="str">
        <f t="shared" si="97"/>
        <v>$80000-$99999</v>
      </c>
      <c r="K3108" t="s">
        <v>15</v>
      </c>
      <c r="M3108" t="s">
        <v>4741</v>
      </c>
    </row>
    <row r="3109" spans="1:13" x14ac:dyDescent="0.25">
      <c r="A3109" t="s">
        <v>499</v>
      </c>
      <c r="B3109" t="s">
        <v>2661</v>
      </c>
      <c r="C3109" t="s">
        <v>4221</v>
      </c>
      <c r="D3109" t="s">
        <v>12</v>
      </c>
      <c r="E3109" s="1">
        <v>35468</v>
      </c>
      <c r="F3109" s="1" t="str">
        <f t="shared" si="96"/>
        <v>1990-2009</v>
      </c>
      <c r="G3109" t="s">
        <v>13</v>
      </c>
      <c r="I3109" s="2">
        <v>72377.19</v>
      </c>
      <c r="J3109" s="1" t="str">
        <f t="shared" si="97"/>
        <v>$60000-$79999</v>
      </c>
      <c r="K3109" t="s">
        <v>15</v>
      </c>
      <c r="M3109" t="s">
        <v>4744</v>
      </c>
    </row>
    <row r="3110" spans="1:13" x14ac:dyDescent="0.25">
      <c r="A3110" t="s">
        <v>3806</v>
      </c>
      <c r="B3110" t="s">
        <v>3095</v>
      </c>
      <c r="C3110" t="s">
        <v>934</v>
      </c>
      <c r="D3110" t="s">
        <v>12</v>
      </c>
      <c r="E3110" s="1">
        <v>39139</v>
      </c>
      <c r="F3110" s="1" t="str">
        <f t="shared" si="96"/>
        <v>1990-2009</v>
      </c>
      <c r="G3110" t="s">
        <v>45</v>
      </c>
      <c r="H3110" t="s">
        <v>95</v>
      </c>
      <c r="I3110" s="2">
        <v>30250.63</v>
      </c>
      <c r="J3110" s="1" t="str">
        <f t="shared" si="97"/>
        <v>$20000-$39999</v>
      </c>
      <c r="K3110" t="s">
        <v>15</v>
      </c>
      <c r="M3110" t="s">
        <v>4740</v>
      </c>
    </row>
    <row r="3111" spans="1:13" x14ac:dyDescent="0.25">
      <c r="A3111" t="s">
        <v>986</v>
      </c>
      <c r="B3111" t="s">
        <v>1936</v>
      </c>
      <c r="C3111" t="s">
        <v>4222</v>
      </c>
      <c r="D3111" t="s">
        <v>32</v>
      </c>
      <c r="E3111" s="1">
        <v>29873</v>
      </c>
      <c r="F3111" s="1" t="str">
        <f t="shared" si="96"/>
        <v>1970-1989</v>
      </c>
      <c r="G3111" t="s">
        <v>19</v>
      </c>
      <c r="H3111" t="s">
        <v>28</v>
      </c>
      <c r="I3111" s="2">
        <v>30679.78</v>
      </c>
      <c r="J3111" s="1" t="str">
        <f t="shared" si="97"/>
        <v>$20000-$39999</v>
      </c>
      <c r="K3111" t="s">
        <v>15</v>
      </c>
      <c r="M3111" t="s">
        <v>4740</v>
      </c>
    </row>
    <row r="3112" spans="1:13" x14ac:dyDescent="0.25">
      <c r="A3112" t="s">
        <v>860</v>
      </c>
      <c r="B3112" t="s">
        <v>1172</v>
      </c>
      <c r="C3112" t="s">
        <v>4223</v>
      </c>
      <c r="D3112" t="s">
        <v>73</v>
      </c>
      <c r="E3112" s="1">
        <v>18799</v>
      </c>
      <c r="F3112" s="1" t="str">
        <f t="shared" si="96"/>
        <v>1950-1969</v>
      </c>
      <c r="G3112" t="s">
        <v>23</v>
      </c>
      <c r="H3112" t="s">
        <v>77</v>
      </c>
      <c r="I3112" s="2">
        <v>16261.22</v>
      </c>
      <c r="J3112" s="1" t="str">
        <f t="shared" si="97"/>
        <v>$10000-$19999</v>
      </c>
      <c r="K3112" t="s">
        <v>34</v>
      </c>
      <c r="M3112" t="s">
        <v>4743</v>
      </c>
    </row>
    <row r="3113" spans="1:13" x14ac:dyDescent="0.25">
      <c r="A3113" t="s">
        <v>388</v>
      </c>
      <c r="B3113" t="s">
        <v>1624</v>
      </c>
      <c r="C3113" t="s">
        <v>3347</v>
      </c>
      <c r="D3113" t="s">
        <v>32</v>
      </c>
      <c r="E3113" s="1">
        <v>37188</v>
      </c>
      <c r="F3113" s="1" t="str">
        <f t="shared" si="96"/>
        <v>1990-2009</v>
      </c>
      <c r="G3113" t="s">
        <v>62</v>
      </c>
      <c r="H3113" t="s">
        <v>77</v>
      </c>
      <c r="I3113" s="2">
        <v>13279.44</v>
      </c>
      <c r="J3113" s="1" t="str">
        <f t="shared" si="97"/>
        <v>$10000-$19999</v>
      </c>
      <c r="K3113" t="s">
        <v>15</v>
      </c>
      <c r="M3113" t="s">
        <v>4743</v>
      </c>
    </row>
    <row r="3114" spans="1:13" x14ac:dyDescent="0.25">
      <c r="A3114" t="s">
        <v>1841</v>
      </c>
      <c r="B3114" t="s">
        <v>612</v>
      </c>
      <c r="C3114" t="s">
        <v>4224</v>
      </c>
      <c r="D3114" t="s">
        <v>12</v>
      </c>
      <c r="E3114" s="1">
        <v>25679</v>
      </c>
      <c r="F3114" s="1" t="str">
        <f t="shared" si="96"/>
        <v>1970-1989</v>
      </c>
      <c r="G3114" t="s">
        <v>19</v>
      </c>
      <c r="H3114" t="s">
        <v>52</v>
      </c>
      <c r="I3114" s="2">
        <v>99763.24</v>
      </c>
      <c r="J3114" s="1" t="str">
        <f t="shared" si="97"/>
        <v>$80000-$99999</v>
      </c>
      <c r="K3114" t="s">
        <v>34</v>
      </c>
      <c r="M3114" t="s">
        <v>4741</v>
      </c>
    </row>
    <row r="3115" spans="1:13" x14ac:dyDescent="0.25">
      <c r="A3115" t="s">
        <v>3662</v>
      </c>
      <c r="B3115" t="s">
        <v>1617</v>
      </c>
      <c r="C3115" t="s">
        <v>3108</v>
      </c>
      <c r="D3115" t="s">
        <v>32</v>
      </c>
      <c r="E3115" s="1">
        <v>24324</v>
      </c>
      <c r="F3115" s="1" t="str">
        <f t="shared" si="96"/>
        <v>1950-1969</v>
      </c>
      <c r="G3115" t="s">
        <v>45</v>
      </c>
      <c r="I3115" s="2">
        <v>11884.29</v>
      </c>
      <c r="J3115" s="1" t="str">
        <f t="shared" si="97"/>
        <v>$10000-$19999</v>
      </c>
      <c r="K3115" t="s">
        <v>15</v>
      </c>
      <c r="M3115" t="s">
        <v>4743</v>
      </c>
    </row>
    <row r="3116" spans="1:13" x14ac:dyDescent="0.25">
      <c r="A3116" t="s">
        <v>898</v>
      </c>
      <c r="B3116" t="s">
        <v>3397</v>
      </c>
      <c r="C3116" t="s">
        <v>4225</v>
      </c>
      <c r="D3116" t="s">
        <v>32</v>
      </c>
      <c r="E3116" s="1">
        <v>20767</v>
      </c>
      <c r="F3116" s="1" t="str">
        <f t="shared" si="96"/>
        <v>1950-1969</v>
      </c>
      <c r="G3116" t="s">
        <v>19</v>
      </c>
      <c r="I3116" s="2">
        <v>54249.95</v>
      </c>
      <c r="J3116" s="1" t="str">
        <f t="shared" si="97"/>
        <v>$40000-$59999</v>
      </c>
      <c r="K3116" t="s">
        <v>15</v>
      </c>
      <c r="M3116" t="s">
        <v>4742</v>
      </c>
    </row>
    <row r="3117" spans="1:13" x14ac:dyDescent="0.25">
      <c r="A3117" t="s">
        <v>2824</v>
      </c>
      <c r="B3117" t="s">
        <v>2105</v>
      </c>
      <c r="C3117" t="s">
        <v>3165</v>
      </c>
      <c r="D3117" t="s">
        <v>73</v>
      </c>
      <c r="E3117" s="1">
        <v>33030</v>
      </c>
      <c r="F3117" s="1" t="str">
        <f t="shared" si="96"/>
        <v>1990-2009</v>
      </c>
      <c r="G3117" t="s">
        <v>62</v>
      </c>
      <c r="I3117" s="2">
        <v>63568.83</v>
      </c>
      <c r="J3117" s="1" t="str">
        <f t="shared" si="97"/>
        <v>$60000-$79999</v>
      </c>
      <c r="K3117" t="s">
        <v>34</v>
      </c>
      <c r="M3117" t="s">
        <v>4744</v>
      </c>
    </row>
    <row r="3118" spans="1:13" x14ac:dyDescent="0.25">
      <c r="A3118" t="s">
        <v>1002</v>
      </c>
      <c r="B3118" t="s">
        <v>2300</v>
      </c>
      <c r="C3118" t="s">
        <v>4226</v>
      </c>
      <c r="D3118" t="s">
        <v>12</v>
      </c>
      <c r="E3118" s="1">
        <v>17585</v>
      </c>
      <c r="F3118" s="1" t="str">
        <f t="shared" si="96"/>
        <v>1930-1949</v>
      </c>
      <c r="G3118" t="s">
        <v>45</v>
      </c>
      <c r="H3118" t="s">
        <v>28</v>
      </c>
      <c r="I3118" s="2">
        <v>44440.41</v>
      </c>
      <c r="J3118" s="1" t="str">
        <f t="shared" si="97"/>
        <v>$40000-$59999</v>
      </c>
      <c r="K3118" t="s">
        <v>34</v>
      </c>
      <c r="M3118" t="s">
        <v>4742</v>
      </c>
    </row>
    <row r="3119" spans="1:13" x14ac:dyDescent="0.25">
      <c r="A3119" t="s">
        <v>764</v>
      </c>
      <c r="B3119" t="s">
        <v>652</v>
      </c>
      <c r="C3119" t="s">
        <v>431</v>
      </c>
      <c r="D3119" t="s">
        <v>73</v>
      </c>
      <c r="E3119" s="1">
        <v>35019</v>
      </c>
      <c r="F3119" s="1" t="str">
        <f t="shared" si="96"/>
        <v>1990-2009</v>
      </c>
      <c r="G3119" t="s">
        <v>13</v>
      </c>
      <c r="I3119" s="2">
        <v>76308.69</v>
      </c>
      <c r="J3119" s="1" t="str">
        <f t="shared" si="97"/>
        <v>$60000-$79999</v>
      </c>
      <c r="K3119" t="s">
        <v>34</v>
      </c>
      <c r="M3119" t="s">
        <v>4744</v>
      </c>
    </row>
    <row r="3120" spans="1:13" x14ac:dyDescent="0.25">
      <c r="A3120" t="s">
        <v>25</v>
      </c>
      <c r="B3120" t="s">
        <v>1049</v>
      </c>
      <c r="C3120" t="s">
        <v>2087</v>
      </c>
      <c r="D3120" t="s">
        <v>12</v>
      </c>
      <c r="E3120" s="1">
        <v>15030</v>
      </c>
      <c r="F3120" s="1" t="str">
        <f t="shared" si="96"/>
        <v>1930-1949</v>
      </c>
      <c r="G3120" t="s">
        <v>23</v>
      </c>
      <c r="H3120" t="s">
        <v>41</v>
      </c>
      <c r="I3120" s="2">
        <v>28571.34</v>
      </c>
      <c r="J3120" s="1" t="str">
        <f t="shared" si="97"/>
        <v>$20000-$39999</v>
      </c>
      <c r="K3120" t="s">
        <v>34</v>
      </c>
      <c r="M3120" t="s">
        <v>4740</v>
      </c>
    </row>
    <row r="3121" spans="1:13" x14ac:dyDescent="0.25">
      <c r="A3121" t="s">
        <v>4227</v>
      </c>
      <c r="B3121" t="s">
        <v>1492</v>
      </c>
      <c r="C3121" t="s">
        <v>4228</v>
      </c>
      <c r="D3121" t="s">
        <v>32</v>
      </c>
      <c r="E3121" s="1">
        <v>38935</v>
      </c>
      <c r="F3121" s="1" t="str">
        <f t="shared" si="96"/>
        <v>1990-2009</v>
      </c>
      <c r="G3121" t="s">
        <v>45</v>
      </c>
      <c r="I3121" s="2">
        <v>62279.4</v>
      </c>
      <c r="J3121" s="1" t="str">
        <f t="shared" si="97"/>
        <v>$60000-$79999</v>
      </c>
      <c r="K3121" t="s">
        <v>15</v>
      </c>
      <c r="M3121" t="s">
        <v>4744</v>
      </c>
    </row>
    <row r="3122" spans="1:13" x14ac:dyDescent="0.25">
      <c r="A3122" t="s">
        <v>575</v>
      </c>
      <c r="B3122" t="s">
        <v>2278</v>
      </c>
      <c r="C3122" t="s">
        <v>4229</v>
      </c>
      <c r="D3122" t="s">
        <v>73</v>
      </c>
      <c r="E3122" s="1">
        <v>23867</v>
      </c>
      <c r="F3122" s="1" t="str">
        <f t="shared" si="96"/>
        <v>1950-1969</v>
      </c>
      <c r="G3122" t="s">
        <v>45</v>
      </c>
      <c r="I3122" s="2">
        <v>89198.65</v>
      </c>
      <c r="J3122" s="1" t="str">
        <f t="shared" si="97"/>
        <v>$80000-$99999</v>
      </c>
      <c r="K3122" t="s">
        <v>34</v>
      </c>
      <c r="M3122" t="s">
        <v>4741</v>
      </c>
    </row>
    <row r="3123" spans="1:13" x14ac:dyDescent="0.25">
      <c r="A3123" t="s">
        <v>812</v>
      </c>
      <c r="B3123" t="s">
        <v>2192</v>
      </c>
      <c r="C3123" t="s">
        <v>4230</v>
      </c>
      <c r="D3123" t="s">
        <v>73</v>
      </c>
      <c r="E3123" s="1">
        <v>31735</v>
      </c>
      <c r="F3123" s="1" t="str">
        <f t="shared" si="96"/>
        <v>1970-1989</v>
      </c>
      <c r="G3123" t="s">
        <v>19</v>
      </c>
      <c r="I3123" s="2">
        <v>61430.7</v>
      </c>
      <c r="J3123" s="1" t="str">
        <f t="shared" si="97"/>
        <v>$60000-$79999</v>
      </c>
      <c r="K3123" t="s">
        <v>15</v>
      </c>
      <c r="M3123" t="s">
        <v>4744</v>
      </c>
    </row>
    <row r="3124" spans="1:13" x14ac:dyDescent="0.25">
      <c r="A3124" t="s">
        <v>1639</v>
      </c>
      <c r="B3124" t="s">
        <v>1460</v>
      </c>
      <c r="C3124" t="s">
        <v>3278</v>
      </c>
      <c r="D3124" t="s">
        <v>32</v>
      </c>
      <c r="E3124" s="1">
        <v>26869</v>
      </c>
      <c r="F3124" s="1" t="str">
        <f t="shared" si="96"/>
        <v>1970-1989</v>
      </c>
      <c r="G3124" t="s">
        <v>45</v>
      </c>
      <c r="I3124" s="2">
        <v>67914.7</v>
      </c>
      <c r="J3124" s="1" t="str">
        <f t="shared" si="97"/>
        <v>$60000-$79999</v>
      </c>
      <c r="K3124" t="s">
        <v>34</v>
      </c>
      <c r="M3124" t="s">
        <v>4744</v>
      </c>
    </row>
    <row r="3125" spans="1:13" x14ac:dyDescent="0.25">
      <c r="A3125" t="s">
        <v>330</v>
      </c>
      <c r="B3125" t="s">
        <v>1079</v>
      </c>
      <c r="C3125" t="s">
        <v>2647</v>
      </c>
      <c r="D3125" t="s">
        <v>73</v>
      </c>
      <c r="E3125" s="1">
        <v>26233</v>
      </c>
      <c r="F3125" s="1" t="str">
        <f t="shared" si="96"/>
        <v>1970-1989</v>
      </c>
      <c r="G3125" t="s">
        <v>13</v>
      </c>
      <c r="H3125" t="s">
        <v>77</v>
      </c>
      <c r="I3125" s="2">
        <v>42373.24</v>
      </c>
      <c r="J3125" s="1" t="str">
        <f t="shared" si="97"/>
        <v>$40000-$59999</v>
      </c>
      <c r="K3125" t="s">
        <v>15</v>
      </c>
      <c r="M3125" t="s">
        <v>4742</v>
      </c>
    </row>
    <row r="3126" spans="1:13" x14ac:dyDescent="0.25">
      <c r="A3126" t="s">
        <v>2364</v>
      </c>
      <c r="B3126" t="s">
        <v>3759</v>
      </c>
      <c r="C3126" t="s">
        <v>4231</v>
      </c>
      <c r="D3126" t="s">
        <v>32</v>
      </c>
      <c r="E3126" s="1">
        <v>28292</v>
      </c>
      <c r="F3126" s="1" t="str">
        <f t="shared" si="96"/>
        <v>1970-1989</v>
      </c>
      <c r="G3126" t="s">
        <v>45</v>
      </c>
      <c r="H3126" t="s">
        <v>91</v>
      </c>
      <c r="I3126" s="2">
        <v>97043.01</v>
      </c>
      <c r="J3126" s="1" t="str">
        <f t="shared" si="97"/>
        <v>$80000-$99999</v>
      </c>
      <c r="K3126" t="s">
        <v>34</v>
      </c>
      <c r="M3126" t="s">
        <v>4741</v>
      </c>
    </row>
    <row r="3127" spans="1:13" x14ac:dyDescent="0.25">
      <c r="A3127" t="s">
        <v>1461</v>
      </c>
      <c r="B3127" t="s">
        <v>1206</v>
      </c>
      <c r="C3127" t="s">
        <v>3656</v>
      </c>
      <c r="D3127" t="s">
        <v>73</v>
      </c>
      <c r="E3127" s="1">
        <v>32921</v>
      </c>
      <c r="F3127" s="1" t="str">
        <f t="shared" si="96"/>
        <v>1990-2009</v>
      </c>
      <c r="G3127" t="s">
        <v>62</v>
      </c>
      <c r="H3127" t="s">
        <v>28</v>
      </c>
      <c r="I3127" s="2">
        <v>28483.33</v>
      </c>
      <c r="J3127" s="1" t="str">
        <f t="shared" si="97"/>
        <v>$20000-$39999</v>
      </c>
      <c r="K3127" t="s">
        <v>34</v>
      </c>
      <c r="M3127" t="s">
        <v>4740</v>
      </c>
    </row>
    <row r="3128" spans="1:13" x14ac:dyDescent="0.25">
      <c r="A3128" t="s">
        <v>4232</v>
      </c>
      <c r="B3128" t="s">
        <v>1766</v>
      </c>
      <c r="C3128" t="s">
        <v>3161</v>
      </c>
      <c r="D3128" t="s">
        <v>32</v>
      </c>
      <c r="E3128" s="1">
        <v>27480</v>
      </c>
      <c r="F3128" s="1" t="str">
        <f t="shared" si="96"/>
        <v>1970-1989</v>
      </c>
      <c r="G3128" t="s">
        <v>62</v>
      </c>
      <c r="H3128" t="s">
        <v>28</v>
      </c>
      <c r="I3128" s="2">
        <v>57222.89</v>
      </c>
      <c r="J3128" s="1" t="str">
        <f t="shared" si="97"/>
        <v>$40000-$59999</v>
      </c>
      <c r="K3128" t="s">
        <v>15</v>
      </c>
      <c r="M3128" t="s">
        <v>4742</v>
      </c>
    </row>
    <row r="3129" spans="1:13" x14ac:dyDescent="0.25">
      <c r="A3129" t="s">
        <v>365</v>
      </c>
      <c r="B3129" t="s">
        <v>3175</v>
      </c>
      <c r="C3129" t="s">
        <v>4233</v>
      </c>
      <c r="D3129" t="s">
        <v>32</v>
      </c>
      <c r="E3129" s="1">
        <v>17812</v>
      </c>
      <c r="F3129" s="1" t="str">
        <f t="shared" si="96"/>
        <v>1930-1949</v>
      </c>
      <c r="G3129" t="s">
        <v>13</v>
      </c>
      <c r="I3129" s="2">
        <v>58253.95</v>
      </c>
      <c r="J3129" s="1" t="str">
        <f t="shared" si="97"/>
        <v>$40000-$59999</v>
      </c>
      <c r="K3129" t="s">
        <v>34</v>
      </c>
      <c r="M3129" t="s">
        <v>4742</v>
      </c>
    </row>
    <row r="3130" spans="1:13" x14ac:dyDescent="0.25">
      <c r="A3130" t="s">
        <v>508</v>
      </c>
      <c r="B3130" t="s">
        <v>497</v>
      </c>
      <c r="C3130" t="s">
        <v>3526</v>
      </c>
      <c r="D3130" t="s">
        <v>73</v>
      </c>
      <c r="E3130" s="1">
        <v>19825</v>
      </c>
      <c r="F3130" s="1" t="str">
        <f t="shared" si="96"/>
        <v>1950-1969</v>
      </c>
      <c r="G3130" t="s">
        <v>62</v>
      </c>
      <c r="H3130" t="s">
        <v>33</v>
      </c>
      <c r="I3130" s="2">
        <v>42337.919999999998</v>
      </c>
      <c r="J3130" s="1" t="str">
        <f t="shared" si="97"/>
        <v>$40000-$59999</v>
      </c>
      <c r="K3130" t="s">
        <v>15</v>
      </c>
      <c r="M3130" t="s">
        <v>4742</v>
      </c>
    </row>
    <row r="3131" spans="1:13" x14ac:dyDescent="0.25">
      <c r="A3131" t="s">
        <v>771</v>
      </c>
      <c r="B3131" t="s">
        <v>3301</v>
      </c>
      <c r="C3131" t="s">
        <v>4234</v>
      </c>
      <c r="D3131" t="s">
        <v>12</v>
      </c>
      <c r="E3131" s="1">
        <v>19522</v>
      </c>
      <c r="F3131" s="1" t="str">
        <f t="shared" si="96"/>
        <v>1950-1969</v>
      </c>
      <c r="G3131" t="s">
        <v>23</v>
      </c>
      <c r="I3131" s="2">
        <v>48887.55</v>
      </c>
      <c r="J3131" s="1" t="str">
        <f t="shared" si="97"/>
        <v>$40000-$59999</v>
      </c>
      <c r="K3131" t="s">
        <v>15</v>
      </c>
      <c r="M3131" t="s">
        <v>4742</v>
      </c>
    </row>
    <row r="3132" spans="1:13" x14ac:dyDescent="0.25">
      <c r="A3132" t="s">
        <v>2223</v>
      </c>
      <c r="B3132" t="s">
        <v>1392</v>
      </c>
      <c r="C3132" t="s">
        <v>4235</v>
      </c>
      <c r="D3132" t="s">
        <v>73</v>
      </c>
      <c r="E3132" s="1">
        <v>36791</v>
      </c>
      <c r="F3132" s="1" t="str">
        <f t="shared" si="96"/>
        <v>1990-2009</v>
      </c>
      <c r="G3132" t="s">
        <v>45</v>
      </c>
      <c r="H3132" t="s">
        <v>110</v>
      </c>
      <c r="I3132" s="2">
        <v>98742.95</v>
      </c>
      <c r="J3132" s="1" t="str">
        <f t="shared" si="97"/>
        <v>$80000-$99999</v>
      </c>
      <c r="K3132" t="s">
        <v>15</v>
      </c>
      <c r="M3132" t="s">
        <v>4741</v>
      </c>
    </row>
    <row r="3133" spans="1:13" x14ac:dyDescent="0.25">
      <c r="A3133" t="s">
        <v>1675</v>
      </c>
      <c r="B3133" t="s">
        <v>1072</v>
      </c>
      <c r="C3133" t="s">
        <v>4236</v>
      </c>
      <c r="D3133" t="s">
        <v>32</v>
      </c>
      <c r="E3133" s="1">
        <v>27773</v>
      </c>
      <c r="F3133" s="1" t="str">
        <f t="shared" si="96"/>
        <v>1970-1989</v>
      </c>
      <c r="G3133" t="s">
        <v>19</v>
      </c>
      <c r="I3133" s="2">
        <v>83691.509999999995</v>
      </c>
      <c r="J3133" s="1" t="str">
        <f t="shared" si="97"/>
        <v>$80000-$99999</v>
      </c>
      <c r="K3133" t="s">
        <v>34</v>
      </c>
      <c r="M3133" t="s">
        <v>4741</v>
      </c>
    </row>
    <row r="3134" spans="1:13" x14ac:dyDescent="0.25">
      <c r="A3134" t="s">
        <v>108</v>
      </c>
      <c r="B3134" t="s">
        <v>302</v>
      </c>
      <c r="C3134" t="s">
        <v>3096</v>
      </c>
      <c r="D3134" t="s">
        <v>12</v>
      </c>
      <c r="E3134" s="1">
        <v>20327</v>
      </c>
      <c r="F3134" s="1" t="str">
        <f t="shared" si="96"/>
        <v>1950-1969</v>
      </c>
      <c r="G3134" t="s">
        <v>19</v>
      </c>
      <c r="I3134" s="2">
        <v>86347.64</v>
      </c>
      <c r="J3134" s="1" t="str">
        <f t="shared" si="97"/>
        <v>$80000-$99999</v>
      </c>
      <c r="K3134" t="s">
        <v>34</v>
      </c>
      <c r="M3134" t="s">
        <v>4741</v>
      </c>
    </row>
    <row r="3135" spans="1:13" x14ac:dyDescent="0.25">
      <c r="A3135" t="s">
        <v>681</v>
      </c>
      <c r="B3135" t="s">
        <v>3416</v>
      </c>
      <c r="C3135" t="s">
        <v>4237</v>
      </c>
      <c r="D3135" t="s">
        <v>73</v>
      </c>
      <c r="E3135" s="1">
        <v>35297</v>
      </c>
      <c r="F3135" s="1" t="str">
        <f t="shared" si="96"/>
        <v>1990-2009</v>
      </c>
      <c r="G3135" t="s">
        <v>19</v>
      </c>
      <c r="H3135" t="s">
        <v>91</v>
      </c>
      <c r="I3135" s="2">
        <v>24509.89</v>
      </c>
      <c r="J3135" s="1" t="str">
        <f t="shared" si="97"/>
        <v>$20000-$39999</v>
      </c>
      <c r="K3135" t="s">
        <v>15</v>
      </c>
      <c r="M3135" t="s">
        <v>4740</v>
      </c>
    </row>
    <row r="3136" spans="1:13" x14ac:dyDescent="0.25">
      <c r="A3136" t="s">
        <v>1797</v>
      </c>
      <c r="B3136" t="s">
        <v>2670</v>
      </c>
      <c r="C3136" t="s">
        <v>4238</v>
      </c>
      <c r="D3136" t="s">
        <v>73</v>
      </c>
      <c r="E3136" s="1">
        <v>13806</v>
      </c>
      <c r="F3136" s="1" t="str">
        <f t="shared" si="96"/>
        <v>1930-1949</v>
      </c>
      <c r="G3136" t="s">
        <v>45</v>
      </c>
      <c r="H3136" t="s">
        <v>110</v>
      </c>
      <c r="I3136" s="2">
        <v>39675.46</v>
      </c>
      <c r="J3136" s="1" t="str">
        <f t="shared" si="97"/>
        <v>$20000-$39999</v>
      </c>
      <c r="K3136" t="s">
        <v>15</v>
      </c>
      <c r="M3136" t="s">
        <v>4740</v>
      </c>
    </row>
    <row r="3137" spans="1:13" x14ac:dyDescent="0.25">
      <c r="A3137" t="s">
        <v>475</v>
      </c>
      <c r="B3137" t="s">
        <v>542</v>
      </c>
      <c r="C3137" t="s">
        <v>4239</v>
      </c>
      <c r="D3137" t="s">
        <v>12</v>
      </c>
      <c r="E3137" s="1">
        <v>26606</v>
      </c>
      <c r="F3137" s="1" t="str">
        <f t="shared" si="96"/>
        <v>1970-1989</v>
      </c>
      <c r="G3137" t="s">
        <v>45</v>
      </c>
      <c r="I3137" s="2">
        <v>81758.789999999994</v>
      </c>
      <c r="J3137" s="1" t="str">
        <f t="shared" si="97"/>
        <v>$80000-$99999</v>
      </c>
      <c r="K3137" t="s">
        <v>15</v>
      </c>
      <c r="M3137" t="s">
        <v>4741</v>
      </c>
    </row>
    <row r="3138" spans="1:13" x14ac:dyDescent="0.25">
      <c r="A3138" t="s">
        <v>903</v>
      </c>
      <c r="B3138" t="s">
        <v>962</v>
      </c>
      <c r="C3138" t="s">
        <v>4240</v>
      </c>
      <c r="D3138" t="s">
        <v>73</v>
      </c>
      <c r="E3138" s="1">
        <v>15999</v>
      </c>
      <c r="F3138" s="1" t="str">
        <f t="shared" si="96"/>
        <v>1930-1949</v>
      </c>
      <c r="G3138" t="s">
        <v>13</v>
      </c>
      <c r="H3138" t="s">
        <v>24</v>
      </c>
      <c r="I3138" s="2">
        <v>46244.58</v>
      </c>
      <c r="J3138" s="1" t="str">
        <f t="shared" si="97"/>
        <v>$40000-$59999</v>
      </c>
      <c r="K3138" t="s">
        <v>34</v>
      </c>
      <c r="M3138" t="s">
        <v>4742</v>
      </c>
    </row>
    <row r="3139" spans="1:13" x14ac:dyDescent="0.25">
      <c r="A3139" t="s">
        <v>223</v>
      </c>
      <c r="B3139" t="s">
        <v>2458</v>
      </c>
      <c r="C3139" t="s">
        <v>3051</v>
      </c>
      <c r="D3139" t="s">
        <v>12</v>
      </c>
      <c r="E3139" s="1">
        <v>21656</v>
      </c>
      <c r="F3139" s="1" t="str">
        <f t="shared" ref="F3139:F3202" si="98">IF(AND(YEAR(E3139)&gt;=1930,YEAR(E3139)&lt;1950),"1930-1949",IF(AND(YEAR(E3139)&gt;=1950,YEAR(E3139)&lt;1970),"1950-1969",IF(AND(YEAR(E3139)&gt;=1970,YEAR(E3139)&lt;1990),"1970-1989",IF(AND(YEAR(E3139)&gt;=1990,YEAR(E3139)&lt;2010),"1990-2009",IF(AND(YEAR(E3139)&gt;=2010,YEAR(E3139)&lt;2030),"2010-2030")))))</f>
        <v>1950-1969</v>
      </c>
      <c r="G3139" t="s">
        <v>19</v>
      </c>
      <c r="H3139" t="s">
        <v>91</v>
      </c>
      <c r="I3139" s="2">
        <v>32828.58</v>
      </c>
      <c r="J3139" s="1" t="str">
        <f t="shared" ref="J3139:J3202" si="99">IF(AND(I3139&gt;=10000,I3139&lt;20000),"$10000-$19999",IF(AND(I3139&gt;=20000,I3139&lt;40000),"$20000-$39999",IF(AND(I3139&gt;=40000,I3139&lt;60000),"$40000-$59999",IF(AND(I3139&gt;=60000,I3139&lt;80000),"$60000-$79999",IF(AND(I3139&gt;=80000,I3139&lt;100000),"$80000-$99999")))))</f>
        <v>$20000-$39999</v>
      </c>
      <c r="K3139" t="s">
        <v>34</v>
      </c>
      <c r="M3139" t="s">
        <v>4740</v>
      </c>
    </row>
    <row r="3140" spans="1:13" x14ac:dyDescent="0.25">
      <c r="A3140" t="s">
        <v>3057</v>
      </c>
      <c r="B3140" t="s">
        <v>471</v>
      </c>
      <c r="C3140" t="s">
        <v>4241</v>
      </c>
      <c r="D3140" t="s">
        <v>12</v>
      </c>
      <c r="E3140" s="1">
        <v>29226</v>
      </c>
      <c r="F3140" s="1" t="str">
        <f t="shared" si="98"/>
        <v>1970-1989</v>
      </c>
      <c r="G3140" t="s">
        <v>13</v>
      </c>
      <c r="I3140" s="2">
        <v>42052.92</v>
      </c>
      <c r="J3140" s="1" t="str">
        <f t="shared" si="99"/>
        <v>$40000-$59999</v>
      </c>
      <c r="K3140" t="s">
        <v>34</v>
      </c>
      <c r="M3140" t="s">
        <v>4742</v>
      </c>
    </row>
    <row r="3141" spans="1:13" x14ac:dyDescent="0.25">
      <c r="A3141" t="s">
        <v>2716</v>
      </c>
      <c r="B3141" t="s">
        <v>1415</v>
      </c>
      <c r="C3141" t="s">
        <v>4242</v>
      </c>
      <c r="D3141" t="s">
        <v>12</v>
      </c>
      <c r="E3141" s="1">
        <v>27277</v>
      </c>
      <c r="F3141" s="1" t="str">
        <f t="shared" si="98"/>
        <v>1970-1989</v>
      </c>
      <c r="G3141" t="s">
        <v>45</v>
      </c>
      <c r="H3141" t="s">
        <v>66</v>
      </c>
      <c r="I3141" s="2">
        <v>32010.92</v>
      </c>
      <c r="J3141" s="1" t="str">
        <f t="shared" si="99"/>
        <v>$20000-$39999</v>
      </c>
      <c r="K3141" t="s">
        <v>15</v>
      </c>
      <c r="M3141" t="s">
        <v>4740</v>
      </c>
    </row>
    <row r="3142" spans="1:13" x14ac:dyDescent="0.25">
      <c r="A3142" t="s">
        <v>589</v>
      </c>
      <c r="B3142" t="s">
        <v>2574</v>
      </c>
      <c r="C3142" t="s">
        <v>4243</v>
      </c>
      <c r="D3142" t="s">
        <v>32</v>
      </c>
      <c r="E3142" s="1">
        <v>32518</v>
      </c>
      <c r="F3142" s="1" t="str">
        <f t="shared" si="98"/>
        <v>1970-1989</v>
      </c>
      <c r="G3142" t="s">
        <v>13</v>
      </c>
      <c r="I3142" s="2">
        <v>92980.95</v>
      </c>
      <c r="J3142" s="1" t="str">
        <f t="shared" si="99"/>
        <v>$80000-$99999</v>
      </c>
      <c r="K3142" t="s">
        <v>15</v>
      </c>
      <c r="M3142" t="s">
        <v>4741</v>
      </c>
    </row>
    <row r="3143" spans="1:13" x14ac:dyDescent="0.25">
      <c r="A3143" t="s">
        <v>3685</v>
      </c>
      <c r="B3143" t="s">
        <v>348</v>
      </c>
      <c r="C3143" t="s">
        <v>2088</v>
      </c>
      <c r="D3143" t="s">
        <v>12</v>
      </c>
      <c r="E3143" s="1">
        <v>35626</v>
      </c>
      <c r="F3143" s="1" t="str">
        <f t="shared" si="98"/>
        <v>1990-2009</v>
      </c>
      <c r="G3143" t="s">
        <v>19</v>
      </c>
      <c r="H3143" t="s">
        <v>87</v>
      </c>
      <c r="I3143" s="2">
        <v>25599.439999999999</v>
      </c>
      <c r="J3143" s="1" t="str">
        <f t="shared" si="99"/>
        <v>$20000-$39999</v>
      </c>
      <c r="K3143" t="s">
        <v>15</v>
      </c>
      <c r="M3143" t="s">
        <v>4740</v>
      </c>
    </row>
    <row r="3144" spans="1:13" x14ac:dyDescent="0.25">
      <c r="A3144" t="s">
        <v>245</v>
      </c>
      <c r="B3144" t="s">
        <v>2042</v>
      </c>
      <c r="C3144" t="s">
        <v>4244</v>
      </c>
      <c r="D3144" t="s">
        <v>73</v>
      </c>
      <c r="E3144" s="1">
        <v>17964</v>
      </c>
      <c r="F3144" s="1" t="str">
        <f t="shared" si="98"/>
        <v>1930-1949</v>
      </c>
      <c r="G3144" t="s">
        <v>45</v>
      </c>
      <c r="H3144" t="s">
        <v>41</v>
      </c>
      <c r="I3144" s="2">
        <v>73708.77</v>
      </c>
      <c r="J3144" s="1" t="str">
        <f t="shared" si="99"/>
        <v>$60000-$79999</v>
      </c>
      <c r="K3144" t="s">
        <v>15</v>
      </c>
      <c r="M3144" t="s">
        <v>4744</v>
      </c>
    </row>
    <row r="3145" spans="1:13" x14ac:dyDescent="0.25">
      <c r="A3145" t="s">
        <v>20</v>
      </c>
      <c r="B3145" t="s">
        <v>719</v>
      </c>
      <c r="C3145" t="s">
        <v>344</v>
      </c>
      <c r="D3145" t="s">
        <v>32</v>
      </c>
      <c r="E3145" s="1">
        <v>39912</v>
      </c>
      <c r="F3145" s="1" t="str">
        <f t="shared" si="98"/>
        <v>1990-2009</v>
      </c>
      <c r="G3145" t="s">
        <v>62</v>
      </c>
      <c r="H3145" t="s">
        <v>87</v>
      </c>
      <c r="I3145" s="2">
        <v>12938.63</v>
      </c>
      <c r="J3145" s="1" t="str">
        <f t="shared" si="99"/>
        <v>$10000-$19999</v>
      </c>
      <c r="K3145" t="s">
        <v>34</v>
      </c>
      <c r="M3145" t="s">
        <v>4743</v>
      </c>
    </row>
    <row r="3146" spans="1:13" x14ac:dyDescent="0.25">
      <c r="A3146" t="s">
        <v>1092</v>
      </c>
      <c r="B3146" t="s">
        <v>916</v>
      </c>
      <c r="C3146" t="s">
        <v>4245</v>
      </c>
      <c r="D3146" t="s">
        <v>12</v>
      </c>
      <c r="E3146" s="1">
        <v>30592</v>
      </c>
      <c r="F3146" s="1" t="str">
        <f t="shared" si="98"/>
        <v>1970-1989</v>
      </c>
      <c r="G3146" t="s">
        <v>13</v>
      </c>
      <c r="H3146" t="s">
        <v>41</v>
      </c>
      <c r="I3146" s="2">
        <v>34437.5</v>
      </c>
      <c r="J3146" s="1" t="str">
        <f t="shared" si="99"/>
        <v>$20000-$39999</v>
      </c>
      <c r="K3146" t="s">
        <v>15</v>
      </c>
      <c r="M3146" t="s">
        <v>4740</v>
      </c>
    </row>
    <row r="3147" spans="1:13" x14ac:dyDescent="0.25">
      <c r="A3147" t="s">
        <v>1894</v>
      </c>
      <c r="B3147" t="s">
        <v>1425</v>
      </c>
      <c r="C3147" t="s">
        <v>4246</v>
      </c>
      <c r="D3147" t="s">
        <v>73</v>
      </c>
      <c r="E3147" s="1">
        <v>33779</v>
      </c>
      <c r="F3147" s="1" t="str">
        <f t="shared" si="98"/>
        <v>1990-2009</v>
      </c>
      <c r="G3147" t="s">
        <v>62</v>
      </c>
      <c r="H3147" t="s">
        <v>28</v>
      </c>
      <c r="I3147" s="2">
        <v>99826.04</v>
      </c>
      <c r="J3147" s="1" t="str">
        <f t="shared" si="99"/>
        <v>$80000-$99999</v>
      </c>
      <c r="K3147" t="s">
        <v>15</v>
      </c>
      <c r="M3147" t="s">
        <v>4741</v>
      </c>
    </row>
    <row r="3148" spans="1:13" x14ac:dyDescent="0.25">
      <c r="A3148" t="s">
        <v>663</v>
      </c>
      <c r="B3148" t="s">
        <v>2547</v>
      </c>
      <c r="C3148" t="s">
        <v>1070</v>
      </c>
      <c r="D3148" t="s">
        <v>32</v>
      </c>
      <c r="E3148" s="1">
        <v>24632</v>
      </c>
      <c r="F3148" s="1" t="str">
        <f t="shared" si="98"/>
        <v>1950-1969</v>
      </c>
      <c r="G3148" t="s">
        <v>45</v>
      </c>
      <c r="I3148" s="2">
        <v>59958.87</v>
      </c>
      <c r="J3148" s="1" t="str">
        <f t="shared" si="99"/>
        <v>$40000-$59999</v>
      </c>
      <c r="K3148" t="s">
        <v>34</v>
      </c>
      <c r="M3148" t="s">
        <v>4742</v>
      </c>
    </row>
    <row r="3149" spans="1:13" x14ac:dyDescent="0.25">
      <c r="A3149" t="s">
        <v>1289</v>
      </c>
      <c r="B3149" t="s">
        <v>1004</v>
      </c>
      <c r="C3149" t="s">
        <v>4247</v>
      </c>
      <c r="D3149" t="s">
        <v>32</v>
      </c>
      <c r="E3149" s="1">
        <v>24182</v>
      </c>
      <c r="F3149" s="1" t="str">
        <f t="shared" si="98"/>
        <v>1950-1969</v>
      </c>
      <c r="G3149" t="s">
        <v>19</v>
      </c>
      <c r="I3149" s="2">
        <v>28740.65</v>
      </c>
      <c r="J3149" s="1" t="str">
        <f t="shared" si="99"/>
        <v>$20000-$39999</v>
      </c>
      <c r="K3149" t="s">
        <v>15</v>
      </c>
      <c r="M3149" t="s">
        <v>4740</v>
      </c>
    </row>
    <row r="3150" spans="1:13" x14ac:dyDescent="0.25">
      <c r="A3150" t="s">
        <v>4248</v>
      </c>
      <c r="B3150" t="s">
        <v>346</v>
      </c>
      <c r="C3150" t="s">
        <v>4016</v>
      </c>
      <c r="D3150" t="s">
        <v>12</v>
      </c>
      <c r="E3150" s="1">
        <v>30753</v>
      </c>
      <c r="F3150" s="1" t="str">
        <f t="shared" si="98"/>
        <v>1970-1989</v>
      </c>
      <c r="G3150" t="s">
        <v>23</v>
      </c>
      <c r="I3150" s="2">
        <v>34303.82</v>
      </c>
      <c r="J3150" s="1" t="str">
        <f t="shared" si="99"/>
        <v>$20000-$39999</v>
      </c>
      <c r="K3150" t="s">
        <v>34</v>
      </c>
      <c r="M3150" t="s">
        <v>4740</v>
      </c>
    </row>
    <row r="3151" spans="1:13" x14ac:dyDescent="0.25">
      <c r="A3151" t="s">
        <v>1592</v>
      </c>
      <c r="B3151" t="s">
        <v>615</v>
      </c>
      <c r="C3151" t="s">
        <v>4249</v>
      </c>
      <c r="D3151" t="s">
        <v>12</v>
      </c>
      <c r="E3151" s="1">
        <v>36058</v>
      </c>
      <c r="F3151" s="1" t="str">
        <f t="shared" si="98"/>
        <v>1990-2009</v>
      </c>
      <c r="G3151" t="s">
        <v>45</v>
      </c>
      <c r="H3151" t="s">
        <v>66</v>
      </c>
      <c r="I3151" s="2">
        <v>52855.44</v>
      </c>
      <c r="J3151" s="1" t="str">
        <f t="shared" si="99"/>
        <v>$40000-$59999</v>
      </c>
      <c r="K3151" t="s">
        <v>34</v>
      </c>
      <c r="M3151" t="s">
        <v>4742</v>
      </c>
    </row>
    <row r="3152" spans="1:13" x14ac:dyDescent="0.25">
      <c r="A3152" t="s">
        <v>4063</v>
      </c>
      <c r="B3152" t="s">
        <v>2335</v>
      </c>
      <c r="C3152" t="s">
        <v>4002</v>
      </c>
      <c r="D3152" t="s">
        <v>73</v>
      </c>
      <c r="E3152" s="1">
        <v>17470</v>
      </c>
      <c r="F3152" s="1" t="str">
        <f t="shared" si="98"/>
        <v>1930-1949</v>
      </c>
      <c r="G3152" t="s">
        <v>23</v>
      </c>
      <c r="H3152" t="s">
        <v>128</v>
      </c>
      <c r="I3152" s="2">
        <v>66428.429999999993</v>
      </c>
      <c r="J3152" s="1" t="str">
        <f t="shared" si="99"/>
        <v>$60000-$79999</v>
      </c>
      <c r="K3152" t="s">
        <v>34</v>
      </c>
      <c r="M3152" t="s">
        <v>4744</v>
      </c>
    </row>
    <row r="3153" spans="1:13" x14ac:dyDescent="0.25">
      <c r="A3153" t="s">
        <v>1446</v>
      </c>
      <c r="B3153" t="s">
        <v>2759</v>
      </c>
      <c r="C3153" t="s">
        <v>3574</v>
      </c>
      <c r="D3153" t="s">
        <v>32</v>
      </c>
      <c r="E3153" s="1">
        <v>24070</v>
      </c>
      <c r="F3153" s="1" t="str">
        <f t="shared" si="98"/>
        <v>1950-1969</v>
      </c>
      <c r="G3153" t="s">
        <v>19</v>
      </c>
      <c r="H3153" t="s">
        <v>241</v>
      </c>
      <c r="I3153" s="2">
        <v>38247.29</v>
      </c>
      <c r="J3153" s="1" t="str">
        <f t="shared" si="99"/>
        <v>$20000-$39999</v>
      </c>
      <c r="K3153" t="s">
        <v>15</v>
      </c>
      <c r="M3153" t="s">
        <v>4740</v>
      </c>
    </row>
    <row r="3154" spans="1:13" x14ac:dyDescent="0.25">
      <c r="A3154" t="s">
        <v>4250</v>
      </c>
      <c r="B3154" t="s">
        <v>243</v>
      </c>
      <c r="C3154" t="s">
        <v>4251</v>
      </c>
      <c r="D3154" t="s">
        <v>12</v>
      </c>
      <c r="E3154" s="1">
        <v>22108</v>
      </c>
      <c r="F3154" s="1" t="str">
        <f t="shared" si="98"/>
        <v>1950-1969</v>
      </c>
      <c r="G3154" t="s">
        <v>23</v>
      </c>
      <c r="H3154" t="s">
        <v>28</v>
      </c>
      <c r="I3154" s="2">
        <v>23128.95</v>
      </c>
      <c r="J3154" s="1" t="str">
        <f t="shared" si="99"/>
        <v>$20000-$39999</v>
      </c>
      <c r="K3154" t="s">
        <v>34</v>
      </c>
      <c r="M3154" t="s">
        <v>4740</v>
      </c>
    </row>
    <row r="3155" spans="1:13" x14ac:dyDescent="0.25">
      <c r="A3155" t="s">
        <v>3042</v>
      </c>
      <c r="B3155" t="s">
        <v>740</v>
      </c>
      <c r="C3155" t="s">
        <v>2749</v>
      </c>
      <c r="D3155" t="s">
        <v>32</v>
      </c>
      <c r="E3155" s="1">
        <v>16974</v>
      </c>
      <c r="F3155" s="1" t="str">
        <f t="shared" si="98"/>
        <v>1930-1949</v>
      </c>
      <c r="G3155" t="s">
        <v>13</v>
      </c>
      <c r="H3155" t="s">
        <v>241</v>
      </c>
      <c r="I3155" s="2">
        <v>40461.71</v>
      </c>
      <c r="J3155" s="1" t="str">
        <f t="shared" si="99"/>
        <v>$40000-$59999</v>
      </c>
      <c r="K3155" t="s">
        <v>15</v>
      </c>
      <c r="M3155" t="s">
        <v>4742</v>
      </c>
    </row>
    <row r="3156" spans="1:13" x14ac:dyDescent="0.25">
      <c r="A3156" t="s">
        <v>1699</v>
      </c>
      <c r="B3156" t="s">
        <v>1627</v>
      </c>
      <c r="C3156" t="s">
        <v>927</v>
      </c>
      <c r="D3156" t="s">
        <v>12</v>
      </c>
      <c r="E3156" s="1">
        <v>18335</v>
      </c>
      <c r="F3156" s="1" t="str">
        <f t="shared" si="98"/>
        <v>1950-1969</v>
      </c>
      <c r="G3156" t="s">
        <v>19</v>
      </c>
      <c r="H3156" t="s">
        <v>41</v>
      </c>
      <c r="I3156" s="2">
        <v>89137.76</v>
      </c>
      <c r="J3156" s="1" t="str">
        <f t="shared" si="99"/>
        <v>$80000-$99999</v>
      </c>
      <c r="K3156" t="s">
        <v>34</v>
      </c>
      <c r="M3156" t="s">
        <v>4741</v>
      </c>
    </row>
    <row r="3157" spans="1:13" x14ac:dyDescent="0.25">
      <c r="A3157" t="s">
        <v>4252</v>
      </c>
      <c r="B3157" t="s">
        <v>2419</v>
      </c>
      <c r="C3157" t="s">
        <v>3393</v>
      </c>
      <c r="D3157" t="s">
        <v>32</v>
      </c>
      <c r="E3157" s="1">
        <v>36536</v>
      </c>
      <c r="F3157" s="1" t="str">
        <f t="shared" si="98"/>
        <v>1990-2009</v>
      </c>
      <c r="G3157" t="s">
        <v>45</v>
      </c>
      <c r="H3157" t="s">
        <v>33</v>
      </c>
      <c r="I3157" s="2">
        <v>63498.05</v>
      </c>
      <c r="J3157" s="1" t="str">
        <f t="shared" si="99"/>
        <v>$60000-$79999</v>
      </c>
      <c r="K3157" t="s">
        <v>15</v>
      </c>
      <c r="M3157" t="s">
        <v>4744</v>
      </c>
    </row>
    <row r="3158" spans="1:13" x14ac:dyDescent="0.25">
      <c r="A3158" t="s">
        <v>1222</v>
      </c>
      <c r="B3158" t="s">
        <v>2822</v>
      </c>
      <c r="C3158" t="s">
        <v>4253</v>
      </c>
      <c r="D3158" t="s">
        <v>12</v>
      </c>
      <c r="E3158" s="1">
        <v>23014</v>
      </c>
      <c r="F3158" s="1" t="str">
        <f t="shared" si="98"/>
        <v>1950-1969</v>
      </c>
      <c r="G3158" t="s">
        <v>23</v>
      </c>
      <c r="H3158" t="s">
        <v>91</v>
      </c>
      <c r="I3158" s="2">
        <v>90175.25</v>
      </c>
      <c r="J3158" s="1" t="str">
        <f t="shared" si="99"/>
        <v>$80000-$99999</v>
      </c>
      <c r="K3158" t="s">
        <v>34</v>
      </c>
      <c r="M3158" t="s">
        <v>4741</v>
      </c>
    </row>
    <row r="3159" spans="1:13" x14ac:dyDescent="0.25">
      <c r="A3159" t="s">
        <v>88</v>
      </c>
      <c r="B3159" t="s">
        <v>3235</v>
      </c>
      <c r="C3159" t="s">
        <v>3745</v>
      </c>
      <c r="D3159" t="s">
        <v>32</v>
      </c>
      <c r="E3159" s="1">
        <v>15897</v>
      </c>
      <c r="F3159" s="1" t="str">
        <f t="shared" si="98"/>
        <v>1930-1949</v>
      </c>
      <c r="G3159" t="s">
        <v>19</v>
      </c>
      <c r="I3159" s="2">
        <v>69554.03</v>
      </c>
      <c r="J3159" s="1" t="str">
        <f t="shared" si="99"/>
        <v>$60000-$79999</v>
      </c>
      <c r="K3159" t="s">
        <v>15</v>
      </c>
      <c r="M3159" t="s">
        <v>4744</v>
      </c>
    </row>
    <row r="3160" spans="1:13" x14ac:dyDescent="0.25">
      <c r="A3160" t="s">
        <v>1493</v>
      </c>
      <c r="B3160" t="s">
        <v>3884</v>
      </c>
      <c r="C3160" t="s">
        <v>3998</v>
      </c>
      <c r="D3160" t="s">
        <v>32</v>
      </c>
      <c r="E3160" s="1">
        <v>28592</v>
      </c>
      <c r="F3160" s="1" t="str">
        <f t="shared" si="98"/>
        <v>1970-1989</v>
      </c>
      <c r="G3160" t="s">
        <v>19</v>
      </c>
      <c r="H3160" t="s">
        <v>28</v>
      </c>
      <c r="I3160" s="2">
        <v>61138.27</v>
      </c>
      <c r="J3160" s="1" t="str">
        <f t="shared" si="99"/>
        <v>$60000-$79999</v>
      </c>
      <c r="K3160" t="s">
        <v>34</v>
      </c>
      <c r="M3160" t="s">
        <v>4744</v>
      </c>
    </row>
    <row r="3161" spans="1:13" x14ac:dyDescent="0.25">
      <c r="A3161" t="s">
        <v>1982</v>
      </c>
      <c r="B3161" t="s">
        <v>2053</v>
      </c>
      <c r="C3161" t="s">
        <v>4254</v>
      </c>
      <c r="D3161" t="s">
        <v>32</v>
      </c>
      <c r="E3161" s="1">
        <v>38539</v>
      </c>
      <c r="F3161" s="1" t="str">
        <f t="shared" si="98"/>
        <v>1990-2009</v>
      </c>
      <c r="G3161" t="s">
        <v>19</v>
      </c>
      <c r="H3161" t="s">
        <v>87</v>
      </c>
      <c r="I3161" s="2">
        <v>55761.599999999999</v>
      </c>
      <c r="J3161" s="1" t="str">
        <f t="shared" si="99"/>
        <v>$40000-$59999</v>
      </c>
      <c r="K3161" t="s">
        <v>34</v>
      </c>
      <c r="M3161" t="s">
        <v>4742</v>
      </c>
    </row>
    <row r="3162" spans="1:13" x14ac:dyDescent="0.25">
      <c r="A3162" t="s">
        <v>669</v>
      </c>
      <c r="B3162" t="s">
        <v>2494</v>
      </c>
      <c r="C3162" t="s">
        <v>4255</v>
      </c>
      <c r="D3162" t="s">
        <v>12</v>
      </c>
      <c r="E3162" s="1">
        <v>37473</v>
      </c>
      <c r="F3162" s="1" t="str">
        <f t="shared" si="98"/>
        <v>1990-2009</v>
      </c>
      <c r="G3162" t="s">
        <v>19</v>
      </c>
      <c r="I3162" s="2">
        <v>82183.95</v>
      </c>
      <c r="J3162" s="1" t="str">
        <f t="shared" si="99"/>
        <v>$80000-$99999</v>
      </c>
      <c r="K3162" t="s">
        <v>15</v>
      </c>
      <c r="M3162" t="s">
        <v>4741</v>
      </c>
    </row>
    <row r="3163" spans="1:13" x14ac:dyDescent="0.25">
      <c r="A3163" t="s">
        <v>632</v>
      </c>
      <c r="B3163" t="s">
        <v>2907</v>
      </c>
      <c r="C3163" t="s">
        <v>3978</v>
      </c>
      <c r="D3163" t="s">
        <v>32</v>
      </c>
      <c r="E3163" s="1">
        <v>26653</v>
      </c>
      <c r="F3163" s="1" t="str">
        <f t="shared" si="98"/>
        <v>1970-1989</v>
      </c>
      <c r="G3163" t="s">
        <v>45</v>
      </c>
      <c r="H3163" t="s">
        <v>66</v>
      </c>
      <c r="I3163" s="2">
        <v>32349.360000000001</v>
      </c>
      <c r="J3163" s="1" t="str">
        <f t="shared" si="99"/>
        <v>$20000-$39999</v>
      </c>
      <c r="K3163" t="s">
        <v>34</v>
      </c>
      <c r="M3163" t="s">
        <v>4740</v>
      </c>
    </row>
    <row r="3164" spans="1:13" x14ac:dyDescent="0.25">
      <c r="A3164" t="s">
        <v>1168</v>
      </c>
      <c r="B3164" t="s">
        <v>2153</v>
      </c>
      <c r="C3164" t="s">
        <v>2112</v>
      </c>
      <c r="D3164" t="s">
        <v>32</v>
      </c>
      <c r="E3164" s="1">
        <v>34630</v>
      </c>
      <c r="F3164" s="1" t="str">
        <f t="shared" si="98"/>
        <v>1990-2009</v>
      </c>
      <c r="G3164" t="s">
        <v>19</v>
      </c>
      <c r="H3164" t="s">
        <v>28</v>
      </c>
      <c r="I3164" s="2">
        <v>15941.73</v>
      </c>
      <c r="J3164" s="1" t="str">
        <f t="shared" si="99"/>
        <v>$10000-$19999</v>
      </c>
      <c r="K3164" t="s">
        <v>15</v>
      </c>
      <c r="M3164" t="s">
        <v>4743</v>
      </c>
    </row>
    <row r="3165" spans="1:13" x14ac:dyDescent="0.25">
      <c r="A3165" t="s">
        <v>2026</v>
      </c>
      <c r="B3165" t="s">
        <v>1072</v>
      </c>
      <c r="C3165" t="s">
        <v>2390</v>
      </c>
      <c r="D3165" t="s">
        <v>12</v>
      </c>
      <c r="E3165" s="1">
        <v>13526</v>
      </c>
      <c r="F3165" s="1" t="str">
        <f t="shared" si="98"/>
        <v>1930-1949</v>
      </c>
      <c r="G3165" t="s">
        <v>45</v>
      </c>
      <c r="H3165" t="s">
        <v>66</v>
      </c>
      <c r="I3165" s="2">
        <v>29759.9</v>
      </c>
      <c r="J3165" s="1" t="str">
        <f t="shared" si="99"/>
        <v>$20000-$39999</v>
      </c>
      <c r="K3165" t="s">
        <v>15</v>
      </c>
      <c r="M3165" t="s">
        <v>4740</v>
      </c>
    </row>
    <row r="3166" spans="1:13" x14ac:dyDescent="0.25">
      <c r="A3166" t="s">
        <v>3115</v>
      </c>
      <c r="B3166" t="s">
        <v>711</v>
      </c>
      <c r="C3166" t="s">
        <v>4256</v>
      </c>
      <c r="D3166" t="s">
        <v>12</v>
      </c>
      <c r="E3166" s="1">
        <v>28138</v>
      </c>
      <c r="F3166" s="1" t="str">
        <f t="shared" si="98"/>
        <v>1970-1989</v>
      </c>
      <c r="G3166" t="s">
        <v>19</v>
      </c>
      <c r="I3166" s="2">
        <v>66774.990000000005</v>
      </c>
      <c r="J3166" s="1" t="str">
        <f t="shared" si="99"/>
        <v>$60000-$79999</v>
      </c>
      <c r="K3166" t="s">
        <v>15</v>
      </c>
      <c r="M3166" t="s">
        <v>4744</v>
      </c>
    </row>
    <row r="3167" spans="1:13" x14ac:dyDescent="0.25">
      <c r="A3167" t="s">
        <v>2488</v>
      </c>
      <c r="B3167" t="s">
        <v>374</v>
      </c>
      <c r="C3167" t="s">
        <v>3439</v>
      </c>
      <c r="D3167" t="s">
        <v>73</v>
      </c>
      <c r="E3167" s="1">
        <v>19763</v>
      </c>
      <c r="F3167" s="1" t="str">
        <f t="shared" si="98"/>
        <v>1950-1969</v>
      </c>
      <c r="G3167" t="s">
        <v>19</v>
      </c>
      <c r="I3167" s="2">
        <v>85829.03</v>
      </c>
      <c r="J3167" s="1" t="str">
        <f t="shared" si="99"/>
        <v>$80000-$99999</v>
      </c>
      <c r="K3167" t="s">
        <v>34</v>
      </c>
      <c r="M3167" t="s">
        <v>4741</v>
      </c>
    </row>
    <row r="3168" spans="1:13" x14ac:dyDescent="0.25">
      <c r="A3168" t="s">
        <v>2347</v>
      </c>
      <c r="B3168" t="s">
        <v>2411</v>
      </c>
      <c r="C3168" t="s">
        <v>4257</v>
      </c>
      <c r="D3168" t="s">
        <v>73</v>
      </c>
      <c r="E3168" s="1">
        <v>19876</v>
      </c>
      <c r="F3168" s="1" t="str">
        <f t="shared" si="98"/>
        <v>1950-1969</v>
      </c>
      <c r="G3168" t="s">
        <v>45</v>
      </c>
      <c r="H3168" t="s">
        <v>77</v>
      </c>
      <c r="I3168" s="2">
        <v>17309.77</v>
      </c>
      <c r="J3168" s="1" t="str">
        <f t="shared" si="99"/>
        <v>$10000-$19999</v>
      </c>
      <c r="K3168" t="s">
        <v>15</v>
      </c>
      <c r="M3168" t="s">
        <v>4743</v>
      </c>
    </row>
    <row r="3169" spans="1:13" x14ac:dyDescent="0.25">
      <c r="A3169" t="s">
        <v>871</v>
      </c>
      <c r="B3169" t="s">
        <v>661</v>
      </c>
      <c r="C3169" t="s">
        <v>2657</v>
      </c>
      <c r="D3169" t="s">
        <v>73</v>
      </c>
      <c r="E3169" s="1">
        <v>30915</v>
      </c>
      <c r="F3169" s="1" t="str">
        <f t="shared" si="98"/>
        <v>1970-1989</v>
      </c>
      <c r="G3169" t="s">
        <v>45</v>
      </c>
      <c r="H3169" t="s">
        <v>28</v>
      </c>
      <c r="I3169" s="2">
        <v>94790.18</v>
      </c>
      <c r="J3169" s="1" t="str">
        <f t="shared" si="99"/>
        <v>$80000-$99999</v>
      </c>
      <c r="K3169" t="s">
        <v>34</v>
      </c>
      <c r="M3169" t="s">
        <v>4741</v>
      </c>
    </row>
    <row r="3170" spans="1:13" x14ac:dyDescent="0.25">
      <c r="A3170" t="s">
        <v>1697</v>
      </c>
      <c r="B3170" t="s">
        <v>821</v>
      </c>
      <c r="C3170" t="s">
        <v>3292</v>
      </c>
      <c r="D3170" t="s">
        <v>12</v>
      </c>
      <c r="E3170" s="1">
        <v>18204</v>
      </c>
      <c r="F3170" s="1" t="str">
        <f t="shared" si="98"/>
        <v>1930-1949</v>
      </c>
      <c r="G3170" t="s">
        <v>45</v>
      </c>
      <c r="I3170" s="2">
        <v>39045.33</v>
      </c>
      <c r="J3170" s="1" t="str">
        <f t="shared" si="99"/>
        <v>$20000-$39999</v>
      </c>
      <c r="K3170" t="s">
        <v>15</v>
      </c>
      <c r="M3170" t="s">
        <v>4740</v>
      </c>
    </row>
    <row r="3171" spans="1:13" x14ac:dyDescent="0.25">
      <c r="A3171" t="s">
        <v>2151</v>
      </c>
      <c r="B3171" t="s">
        <v>135</v>
      </c>
      <c r="C3171" t="s">
        <v>3675</v>
      </c>
      <c r="D3171" t="s">
        <v>12</v>
      </c>
      <c r="E3171" s="1">
        <v>31317</v>
      </c>
      <c r="F3171" s="1" t="str">
        <f t="shared" si="98"/>
        <v>1970-1989</v>
      </c>
      <c r="G3171" t="s">
        <v>45</v>
      </c>
      <c r="I3171" s="2">
        <v>26608.06</v>
      </c>
      <c r="J3171" s="1" t="str">
        <f t="shared" si="99"/>
        <v>$20000-$39999</v>
      </c>
      <c r="K3171" t="s">
        <v>34</v>
      </c>
      <c r="M3171" t="s">
        <v>4740</v>
      </c>
    </row>
    <row r="3172" spans="1:13" x14ac:dyDescent="0.25">
      <c r="A3172" t="s">
        <v>1569</v>
      </c>
      <c r="B3172" t="s">
        <v>529</v>
      </c>
      <c r="C3172" t="s">
        <v>3996</v>
      </c>
      <c r="D3172" t="s">
        <v>32</v>
      </c>
      <c r="E3172" s="1">
        <v>15083</v>
      </c>
      <c r="F3172" s="1" t="str">
        <f t="shared" si="98"/>
        <v>1930-1949</v>
      </c>
      <c r="G3172" t="s">
        <v>19</v>
      </c>
      <c r="H3172" t="s">
        <v>241</v>
      </c>
      <c r="I3172" s="2">
        <v>88049.83</v>
      </c>
      <c r="J3172" s="1" t="str">
        <f t="shared" si="99"/>
        <v>$80000-$99999</v>
      </c>
      <c r="K3172" t="s">
        <v>15</v>
      </c>
      <c r="M3172" t="s">
        <v>4741</v>
      </c>
    </row>
    <row r="3173" spans="1:13" x14ac:dyDescent="0.25">
      <c r="A3173" t="s">
        <v>4258</v>
      </c>
      <c r="B3173" t="s">
        <v>774</v>
      </c>
      <c r="C3173" t="s">
        <v>557</v>
      </c>
      <c r="D3173" t="s">
        <v>32</v>
      </c>
      <c r="E3173" s="1">
        <v>27065</v>
      </c>
      <c r="F3173" s="1" t="str">
        <f t="shared" si="98"/>
        <v>1970-1989</v>
      </c>
      <c r="G3173" t="s">
        <v>45</v>
      </c>
      <c r="H3173" t="s">
        <v>110</v>
      </c>
      <c r="I3173" s="2">
        <v>75003.19</v>
      </c>
      <c r="J3173" s="1" t="str">
        <f t="shared" si="99"/>
        <v>$60000-$79999</v>
      </c>
      <c r="K3173" t="s">
        <v>15</v>
      </c>
      <c r="M3173" t="s">
        <v>4744</v>
      </c>
    </row>
    <row r="3174" spans="1:13" x14ac:dyDescent="0.25">
      <c r="A3174" t="s">
        <v>2239</v>
      </c>
      <c r="B3174" t="s">
        <v>2782</v>
      </c>
      <c r="C3174" t="s">
        <v>3426</v>
      </c>
      <c r="D3174" t="s">
        <v>73</v>
      </c>
      <c r="E3174" s="1">
        <v>25282</v>
      </c>
      <c r="F3174" s="1" t="str">
        <f t="shared" si="98"/>
        <v>1950-1969</v>
      </c>
      <c r="G3174" t="s">
        <v>23</v>
      </c>
      <c r="H3174" t="s">
        <v>33</v>
      </c>
      <c r="I3174" s="2">
        <v>86309.52</v>
      </c>
      <c r="J3174" s="1" t="str">
        <f t="shared" si="99"/>
        <v>$80000-$99999</v>
      </c>
      <c r="K3174" t="s">
        <v>15</v>
      </c>
      <c r="M3174" t="s">
        <v>4741</v>
      </c>
    </row>
    <row r="3175" spans="1:13" x14ac:dyDescent="0.25">
      <c r="A3175" t="s">
        <v>3868</v>
      </c>
      <c r="B3175" t="s">
        <v>1516</v>
      </c>
      <c r="C3175" t="s">
        <v>3283</v>
      </c>
      <c r="D3175" t="s">
        <v>32</v>
      </c>
      <c r="E3175" s="1">
        <v>25867</v>
      </c>
      <c r="F3175" s="1" t="str">
        <f t="shared" si="98"/>
        <v>1970-1989</v>
      </c>
      <c r="G3175" t="s">
        <v>19</v>
      </c>
      <c r="H3175" t="s">
        <v>95</v>
      </c>
      <c r="I3175" s="2">
        <v>69580.3</v>
      </c>
      <c r="J3175" s="1" t="str">
        <f t="shared" si="99"/>
        <v>$60000-$79999</v>
      </c>
      <c r="K3175" t="s">
        <v>34</v>
      </c>
      <c r="M3175" t="s">
        <v>4744</v>
      </c>
    </row>
    <row r="3176" spans="1:13" x14ac:dyDescent="0.25">
      <c r="A3176" t="s">
        <v>3157</v>
      </c>
      <c r="B3176" t="s">
        <v>513</v>
      </c>
      <c r="C3176" t="s">
        <v>4259</v>
      </c>
      <c r="D3176" t="s">
        <v>32</v>
      </c>
      <c r="E3176" s="1">
        <v>25859</v>
      </c>
      <c r="F3176" s="1" t="str">
        <f t="shared" si="98"/>
        <v>1970-1989</v>
      </c>
      <c r="G3176" t="s">
        <v>45</v>
      </c>
      <c r="H3176" t="s">
        <v>87</v>
      </c>
      <c r="I3176" s="2">
        <v>10504.77</v>
      </c>
      <c r="J3176" s="1" t="str">
        <f t="shared" si="99"/>
        <v>$10000-$19999</v>
      </c>
      <c r="K3176" t="s">
        <v>15</v>
      </c>
      <c r="M3176" t="s">
        <v>4743</v>
      </c>
    </row>
    <row r="3177" spans="1:13" x14ac:dyDescent="0.25">
      <c r="A3177" t="s">
        <v>3620</v>
      </c>
      <c r="B3177" t="s">
        <v>573</v>
      </c>
      <c r="C3177" t="s">
        <v>4260</v>
      </c>
      <c r="D3177" t="s">
        <v>73</v>
      </c>
      <c r="E3177" s="1">
        <v>39275</v>
      </c>
      <c r="F3177" s="1" t="str">
        <f t="shared" si="98"/>
        <v>1990-2009</v>
      </c>
      <c r="G3177" t="s">
        <v>19</v>
      </c>
      <c r="H3177" t="s">
        <v>28</v>
      </c>
      <c r="I3177" s="2">
        <v>35165.42</v>
      </c>
      <c r="J3177" s="1" t="str">
        <f t="shared" si="99"/>
        <v>$20000-$39999</v>
      </c>
      <c r="K3177" t="s">
        <v>34</v>
      </c>
      <c r="M3177" t="s">
        <v>4740</v>
      </c>
    </row>
    <row r="3178" spans="1:13" x14ac:dyDescent="0.25">
      <c r="A3178" t="s">
        <v>2972</v>
      </c>
      <c r="B3178" t="s">
        <v>719</v>
      </c>
      <c r="C3178" t="s">
        <v>4261</v>
      </c>
      <c r="D3178" t="s">
        <v>32</v>
      </c>
      <c r="E3178" s="1">
        <v>24515</v>
      </c>
      <c r="F3178" s="1" t="str">
        <f t="shared" si="98"/>
        <v>1950-1969</v>
      </c>
      <c r="G3178" t="s">
        <v>45</v>
      </c>
      <c r="H3178" t="s">
        <v>52</v>
      </c>
      <c r="I3178" s="2">
        <v>82163.27</v>
      </c>
      <c r="J3178" s="1" t="str">
        <f t="shared" si="99"/>
        <v>$80000-$99999</v>
      </c>
      <c r="K3178" t="s">
        <v>34</v>
      </c>
      <c r="M3178" t="s">
        <v>4741</v>
      </c>
    </row>
    <row r="3179" spans="1:13" x14ac:dyDescent="0.25">
      <c r="A3179" t="s">
        <v>956</v>
      </c>
      <c r="B3179" t="s">
        <v>1282</v>
      </c>
      <c r="C3179" t="s">
        <v>4262</v>
      </c>
      <c r="D3179" t="s">
        <v>12</v>
      </c>
      <c r="E3179" s="1">
        <v>30702</v>
      </c>
      <c r="F3179" s="1" t="str">
        <f t="shared" si="98"/>
        <v>1970-1989</v>
      </c>
      <c r="G3179" t="s">
        <v>45</v>
      </c>
      <c r="H3179" t="s">
        <v>66</v>
      </c>
      <c r="I3179" s="2">
        <v>69418.320000000007</v>
      </c>
      <c r="J3179" s="1" t="str">
        <f t="shared" si="99"/>
        <v>$60000-$79999</v>
      </c>
      <c r="K3179" t="s">
        <v>34</v>
      </c>
      <c r="M3179" t="s">
        <v>4744</v>
      </c>
    </row>
    <row r="3180" spans="1:13" x14ac:dyDescent="0.25">
      <c r="A3180" t="s">
        <v>2862</v>
      </c>
      <c r="B3180" t="s">
        <v>1902</v>
      </c>
      <c r="C3180" t="s">
        <v>4263</v>
      </c>
      <c r="D3180" t="s">
        <v>32</v>
      </c>
      <c r="E3180" s="1">
        <v>30904</v>
      </c>
      <c r="F3180" s="1" t="str">
        <f t="shared" si="98"/>
        <v>1970-1989</v>
      </c>
      <c r="G3180" t="s">
        <v>23</v>
      </c>
      <c r="H3180" t="s">
        <v>87</v>
      </c>
      <c r="I3180" s="2">
        <v>43819.199999999997</v>
      </c>
      <c r="J3180" s="1" t="str">
        <f t="shared" si="99"/>
        <v>$40000-$59999</v>
      </c>
      <c r="K3180" t="s">
        <v>34</v>
      </c>
      <c r="M3180" t="s">
        <v>4742</v>
      </c>
    </row>
    <row r="3181" spans="1:13" x14ac:dyDescent="0.25">
      <c r="A3181" t="s">
        <v>640</v>
      </c>
      <c r="B3181" t="s">
        <v>1141</v>
      </c>
      <c r="C3181" t="s">
        <v>4264</v>
      </c>
      <c r="D3181" t="s">
        <v>32</v>
      </c>
      <c r="E3181" s="1">
        <v>40408</v>
      </c>
      <c r="F3181" s="1" t="str">
        <f t="shared" si="98"/>
        <v>2010-2030</v>
      </c>
      <c r="G3181" t="s">
        <v>62</v>
      </c>
      <c r="H3181" t="s">
        <v>110</v>
      </c>
      <c r="I3181" s="2">
        <v>34209.449999999997</v>
      </c>
      <c r="J3181" s="1" t="str">
        <f t="shared" si="99"/>
        <v>$20000-$39999</v>
      </c>
      <c r="K3181" t="s">
        <v>34</v>
      </c>
      <c r="M3181" t="s">
        <v>4740</v>
      </c>
    </row>
    <row r="3182" spans="1:13" x14ac:dyDescent="0.25">
      <c r="A3182" t="s">
        <v>4265</v>
      </c>
      <c r="B3182" t="s">
        <v>765</v>
      </c>
      <c r="C3182" t="s">
        <v>4266</v>
      </c>
      <c r="D3182" t="s">
        <v>73</v>
      </c>
      <c r="E3182" s="1">
        <v>24521</v>
      </c>
      <c r="F3182" s="1" t="str">
        <f t="shared" si="98"/>
        <v>1950-1969</v>
      </c>
      <c r="G3182" t="s">
        <v>13</v>
      </c>
      <c r="H3182" t="s">
        <v>128</v>
      </c>
      <c r="I3182" s="2">
        <v>66063.14</v>
      </c>
      <c r="J3182" s="1" t="str">
        <f t="shared" si="99"/>
        <v>$60000-$79999</v>
      </c>
      <c r="K3182" t="s">
        <v>15</v>
      </c>
      <c r="M3182" t="s">
        <v>4744</v>
      </c>
    </row>
    <row r="3183" spans="1:13" x14ac:dyDescent="0.25">
      <c r="A3183" t="s">
        <v>493</v>
      </c>
      <c r="B3183" t="s">
        <v>2345</v>
      </c>
      <c r="C3183" t="s">
        <v>3385</v>
      </c>
      <c r="D3183" t="s">
        <v>12</v>
      </c>
      <c r="E3183" s="1">
        <v>28418</v>
      </c>
      <c r="F3183" s="1" t="str">
        <f t="shared" si="98"/>
        <v>1970-1989</v>
      </c>
      <c r="G3183" t="s">
        <v>45</v>
      </c>
      <c r="H3183" t="s">
        <v>248</v>
      </c>
      <c r="I3183" s="2">
        <v>31996.3</v>
      </c>
      <c r="J3183" s="1" t="str">
        <f t="shared" si="99"/>
        <v>$20000-$39999</v>
      </c>
      <c r="K3183" t="s">
        <v>15</v>
      </c>
      <c r="M3183" t="s">
        <v>4740</v>
      </c>
    </row>
    <row r="3184" spans="1:13" x14ac:dyDescent="0.25">
      <c r="A3184" t="s">
        <v>409</v>
      </c>
      <c r="B3184" t="s">
        <v>938</v>
      </c>
      <c r="C3184" t="s">
        <v>4267</v>
      </c>
      <c r="D3184" t="s">
        <v>32</v>
      </c>
      <c r="E3184" s="1">
        <v>18777</v>
      </c>
      <c r="F3184" s="1" t="str">
        <f t="shared" si="98"/>
        <v>1950-1969</v>
      </c>
      <c r="G3184" t="s">
        <v>13</v>
      </c>
      <c r="H3184" t="s">
        <v>14</v>
      </c>
      <c r="I3184" s="2">
        <v>12515.48</v>
      </c>
      <c r="J3184" s="1" t="str">
        <f t="shared" si="99"/>
        <v>$10000-$19999</v>
      </c>
      <c r="K3184" t="s">
        <v>34</v>
      </c>
      <c r="M3184" t="s">
        <v>4743</v>
      </c>
    </row>
    <row r="3185" spans="1:13" x14ac:dyDescent="0.25">
      <c r="A3185" t="s">
        <v>1004</v>
      </c>
      <c r="B3185" t="s">
        <v>2164</v>
      </c>
      <c r="C3185" t="s">
        <v>3541</v>
      </c>
      <c r="D3185" t="s">
        <v>12</v>
      </c>
      <c r="E3185" s="1">
        <v>33025</v>
      </c>
      <c r="F3185" s="1" t="str">
        <f t="shared" si="98"/>
        <v>1990-2009</v>
      </c>
      <c r="G3185" t="s">
        <v>13</v>
      </c>
      <c r="H3185" t="s">
        <v>24</v>
      </c>
      <c r="I3185" s="2">
        <v>12954</v>
      </c>
      <c r="J3185" s="1" t="str">
        <f t="shared" si="99"/>
        <v>$10000-$19999</v>
      </c>
      <c r="K3185" t="s">
        <v>34</v>
      </c>
      <c r="M3185" t="s">
        <v>4743</v>
      </c>
    </row>
    <row r="3186" spans="1:13" x14ac:dyDescent="0.25">
      <c r="A3186" t="s">
        <v>666</v>
      </c>
      <c r="B3186" t="s">
        <v>360</v>
      </c>
      <c r="C3186" t="s">
        <v>1972</v>
      </c>
      <c r="D3186" t="s">
        <v>32</v>
      </c>
      <c r="E3186" s="1">
        <v>22214</v>
      </c>
      <c r="F3186" s="1" t="str">
        <f t="shared" si="98"/>
        <v>1950-1969</v>
      </c>
      <c r="G3186" t="s">
        <v>19</v>
      </c>
      <c r="H3186" t="s">
        <v>24</v>
      </c>
      <c r="I3186" s="2">
        <v>38791.32</v>
      </c>
      <c r="J3186" s="1" t="str">
        <f t="shared" si="99"/>
        <v>$20000-$39999</v>
      </c>
      <c r="K3186" t="s">
        <v>34</v>
      </c>
      <c r="M3186" t="s">
        <v>4740</v>
      </c>
    </row>
    <row r="3187" spans="1:13" x14ac:dyDescent="0.25">
      <c r="A3187" t="s">
        <v>591</v>
      </c>
      <c r="B3187" t="s">
        <v>672</v>
      </c>
      <c r="C3187" t="s">
        <v>4268</v>
      </c>
      <c r="D3187" t="s">
        <v>32</v>
      </c>
      <c r="E3187" s="1">
        <v>24502</v>
      </c>
      <c r="F3187" s="1" t="str">
        <f t="shared" si="98"/>
        <v>1950-1969</v>
      </c>
      <c r="G3187" t="s">
        <v>45</v>
      </c>
      <c r="I3187" s="2">
        <v>59811.6</v>
      </c>
      <c r="J3187" s="1" t="str">
        <f t="shared" si="99"/>
        <v>$40000-$59999</v>
      </c>
      <c r="K3187" t="s">
        <v>34</v>
      </c>
      <c r="M3187" t="s">
        <v>4742</v>
      </c>
    </row>
    <row r="3188" spans="1:13" x14ac:dyDescent="0.25">
      <c r="A3188" t="s">
        <v>177</v>
      </c>
      <c r="B3188" t="s">
        <v>340</v>
      </c>
      <c r="C3188" t="s">
        <v>2001</v>
      </c>
      <c r="D3188" t="s">
        <v>12</v>
      </c>
      <c r="E3188" s="1">
        <v>26894</v>
      </c>
      <c r="F3188" s="1" t="str">
        <f t="shared" si="98"/>
        <v>1970-1989</v>
      </c>
      <c r="G3188" t="s">
        <v>62</v>
      </c>
      <c r="H3188" t="s">
        <v>66</v>
      </c>
      <c r="I3188" s="2">
        <v>31788.94</v>
      </c>
      <c r="J3188" s="1" t="str">
        <f t="shared" si="99"/>
        <v>$20000-$39999</v>
      </c>
      <c r="K3188" t="s">
        <v>15</v>
      </c>
      <c r="M3188" t="s">
        <v>4740</v>
      </c>
    </row>
    <row r="3189" spans="1:13" x14ac:dyDescent="0.25">
      <c r="A3189" t="s">
        <v>99</v>
      </c>
      <c r="B3189" t="s">
        <v>1819</v>
      </c>
      <c r="C3189" t="s">
        <v>4269</v>
      </c>
      <c r="D3189" t="s">
        <v>12</v>
      </c>
      <c r="E3189" s="1">
        <v>34722</v>
      </c>
      <c r="F3189" s="1" t="str">
        <f t="shared" si="98"/>
        <v>1990-2009</v>
      </c>
      <c r="G3189" t="s">
        <v>23</v>
      </c>
      <c r="I3189" s="2">
        <v>84210.8</v>
      </c>
      <c r="J3189" s="1" t="str">
        <f t="shared" si="99"/>
        <v>$80000-$99999</v>
      </c>
      <c r="K3189" t="s">
        <v>34</v>
      </c>
      <c r="M3189" t="s">
        <v>4741</v>
      </c>
    </row>
    <row r="3190" spans="1:13" x14ac:dyDescent="0.25">
      <c r="A3190" t="s">
        <v>2347</v>
      </c>
      <c r="B3190" t="s">
        <v>1687</v>
      </c>
      <c r="C3190" t="s">
        <v>4270</v>
      </c>
      <c r="D3190" t="s">
        <v>32</v>
      </c>
      <c r="E3190" s="1">
        <v>26759</v>
      </c>
      <c r="F3190" s="1" t="str">
        <f t="shared" si="98"/>
        <v>1970-1989</v>
      </c>
      <c r="G3190" t="s">
        <v>62</v>
      </c>
      <c r="I3190" s="2">
        <v>46872.02</v>
      </c>
      <c r="J3190" s="1" t="str">
        <f t="shared" si="99"/>
        <v>$40000-$59999</v>
      </c>
      <c r="K3190" t="s">
        <v>34</v>
      </c>
      <c r="M3190" t="s">
        <v>4742</v>
      </c>
    </row>
    <row r="3191" spans="1:13" x14ac:dyDescent="0.25">
      <c r="A3191" t="s">
        <v>119</v>
      </c>
      <c r="B3191" t="s">
        <v>4271</v>
      </c>
      <c r="C3191" t="s">
        <v>509</v>
      </c>
      <c r="D3191" t="s">
        <v>32</v>
      </c>
      <c r="E3191" s="1">
        <v>31906</v>
      </c>
      <c r="F3191" s="1" t="str">
        <f t="shared" si="98"/>
        <v>1970-1989</v>
      </c>
      <c r="G3191" t="s">
        <v>23</v>
      </c>
      <c r="H3191" t="s">
        <v>24</v>
      </c>
      <c r="I3191" s="2">
        <v>97051.6</v>
      </c>
      <c r="J3191" s="1" t="str">
        <f t="shared" si="99"/>
        <v>$80000-$99999</v>
      </c>
      <c r="K3191" t="s">
        <v>15</v>
      </c>
      <c r="M3191" t="s">
        <v>4741</v>
      </c>
    </row>
    <row r="3192" spans="1:13" x14ac:dyDescent="0.25">
      <c r="A3192" t="s">
        <v>4272</v>
      </c>
      <c r="B3192" t="s">
        <v>944</v>
      </c>
      <c r="C3192" t="s">
        <v>4273</v>
      </c>
      <c r="D3192" t="s">
        <v>73</v>
      </c>
      <c r="E3192" s="1">
        <v>31357</v>
      </c>
      <c r="F3192" s="1" t="str">
        <f t="shared" si="98"/>
        <v>1970-1989</v>
      </c>
      <c r="G3192" t="s">
        <v>23</v>
      </c>
      <c r="H3192" t="s">
        <v>95</v>
      </c>
      <c r="I3192" s="2">
        <v>97955.92</v>
      </c>
      <c r="J3192" s="1" t="str">
        <f t="shared" si="99"/>
        <v>$80000-$99999</v>
      </c>
      <c r="K3192" t="s">
        <v>15</v>
      </c>
      <c r="M3192" t="s">
        <v>4741</v>
      </c>
    </row>
    <row r="3193" spans="1:13" x14ac:dyDescent="0.25">
      <c r="A3193" t="s">
        <v>1746</v>
      </c>
      <c r="B3193" t="s">
        <v>132</v>
      </c>
      <c r="C3193" t="s">
        <v>4274</v>
      </c>
      <c r="D3193" t="s">
        <v>32</v>
      </c>
      <c r="E3193" s="1">
        <v>14116</v>
      </c>
      <c r="F3193" s="1" t="str">
        <f t="shared" si="98"/>
        <v>1930-1949</v>
      </c>
      <c r="G3193" t="s">
        <v>62</v>
      </c>
      <c r="I3193" s="2">
        <v>28024.97</v>
      </c>
      <c r="J3193" s="1" t="str">
        <f t="shared" si="99"/>
        <v>$20000-$39999</v>
      </c>
      <c r="K3193" t="s">
        <v>34</v>
      </c>
      <c r="M3193" t="s">
        <v>4740</v>
      </c>
    </row>
    <row r="3194" spans="1:13" x14ac:dyDescent="0.25">
      <c r="A3194" t="s">
        <v>1499</v>
      </c>
      <c r="B3194" t="s">
        <v>3361</v>
      </c>
      <c r="C3194" t="s">
        <v>2056</v>
      </c>
      <c r="D3194" t="s">
        <v>73</v>
      </c>
      <c r="E3194" s="1">
        <v>16691</v>
      </c>
      <c r="F3194" s="1" t="str">
        <f t="shared" si="98"/>
        <v>1930-1949</v>
      </c>
      <c r="G3194" t="s">
        <v>62</v>
      </c>
      <c r="H3194" t="s">
        <v>28</v>
      </c>
      <c r="I3194" s="2">
        <v>34904.559999999998</v>
      </c>
      <c r="J3194" s="1" t="str">
        <f t="shared" si="99"/>
        <v>$20000-$39999</v>
      </c>
      <c r="K3194" t="s">
        <v>34</v>
      </c>
      <c r="M3194" t="s">
        <v>4740</v>
      </c>
    </row>
    <row r="3195" spans="1:13" x14ac:dyDescent="0.25">
      <c r="A3195" t="s">
        <v>1226</v>
      </c>
      <c r="B3195" t="s">
        <v>830</v>
      </c>
      <c r="C3195" t="s">
        <v>4275</v>
      </c>
      <c r="D3195" t="s">
        <v>32</v>
      </c>
      <c r="E3195" s="1">
        <v>33002</v>
      </c>
      <c r="F3195" s="1" t="str">
        <f t="shared" si="98"/>
        <v>1990-2009</v>
      </c>
      <c r="G3195" t="s">
        <v>62</v>
      </c>
      <c r="H3195" t="s">
        <v>110</v>
      </c>
      <c r="I3195" s="2">
        <v>13095.92</v>
      </c>
      <c r="J3195" s="1" t="str">
        <f t="shared" si="99"/>
        <v>$10000-$19999</v>
      </c>
      <c r="K3195" t="s">
        <v>34</v>
      </c>
      <c r="M3195" t="s">
        <v>4743</v>
      </c>
    </row>
    <row r="3196" spans="1:13" x14ac:dyDescent="0.25">
      <c r="A3196" t="s">
        <v>1492</v>
      </c>
      <c r="B3196" t="s">
        <v>521</v>
      </c>
      <c r="C3196" t="s">
        <v>4276</v>
      </c>
      <c r="D3196" t="s">
        <v>73</v>
      </c>
      <c r="E3196" s="1">
        <v>39842</v>
      </c>
      <c r="F3196" s="1" t="str">
        <f t="shared" si="98"/>
        <v>1990-2009</v>
      </c>
      <c r="G3196" t="s">
        <v>45</v>
      </c>
      <c r="H3196" t="s">
        <v>248</v>
      </c>
      <c r="I3196" s="2">
        <v>63045.88</v>
      </c>
      <c r="J3196" s="1" t="str">
        <f t="shared" si="99"/>
        <v>$60000-$79999</v>
      </c>
      <c r="K3196" t="s">
        <v>34</v>
      </c>
      <c r="M3196" t="s">
        <v>4744</v>
      </c>
    </row>
    <row r="3197" spans="1:13" x14ac:dyDescent="0.25">
      <c r="A3197" t="s">
        <v>195</v>
      </c>
      <c r="B3197" t="s">
        <v>2306</v>
      </c>
      <c r="C3197" t="s">
        <v>4277</v>
      </c>
      <c r="D3197" t="s">
        <v>32</v>
      </c>
      <c r="E3197" s="1">
        <v>39761</v>
      </c>
      <c r="F3197" s="1" t="str">
        <f t="shared" si="98"/>
        <v>1990-2009</v>
      </c>
      <c r="G3197" t="s">
        <v>45</v>
      </c>
      <c r="H3197" t="s">
        <v>110</v>
      </c>
      <c r="I3197" s="2">
        <v>18166.04</v>
      </c>
      <c r="J3197" s="1" t="str">
        <f t="shared" si="99"/>
        <v>$10000-$19999</v>
      </c>
      <c r="K3197" t="s">
        <v>34</v>
      </c>
      <c r="M3197" t="s">
        <v>4743</v>
      </c>
    </row>
    <row r="3198" spans="1:13" x14ac:dyDescent="0.25">
      <c r="A3198" t="s">
        <v>1157</v>
      </c>
      <c r="B3198" t="s">
        <v>2461</v>
      </c>
      <c r="C3198" t="s">
        <v>4278</v>
      </c>
      <c r="D3198" t="s">
        <v>12</v>
      </c>
      <c r="E3198" s="1">
        <v>22326</v>
      </c>
      <c r="F3198" s="1" t="str">
        <f t="shared" si="98"/>
        <v>1950-1969</v>
      </c>
      <c r="G3198" t="s">
        <v>13</v>
      </c>
      <c r="H3198" t="s">
        <v>241</v>
      </c>
      <c r="I3198" s="2">
        <v>89115.53</v>
      </c>
      <c r="J3198" s="1" t="str">
        <f t="shared" si="99"/>
        <v>$80000-$99999</v>
      </c>
      <c r="K3198" t="s">
        <v>34</v>
      </c>
      <c r="M3198" t="s">
        <v>4741</v>
      </c>
    </row>
    <row r="3199" spans="1:13" x14ac:dyDescent="0.25">
      <c r="A3199" t="s">
        <v>2037</v>
      </c>
      <c r="B3199" t="s">
        <v>849</v>
      </c>
      <c r="C3199" t="s">
        <v>4279</v>
      </c>
      <c r="D3199" t="s">
        <v>73</v>
      </c>
      <c r="E3199" s="1">
        <v>14994</v>
      </c>
      <c r="F3199" s="1" t="str">
        <f t="shared" si="98"/>
        <v>1930-1949</v>
      </c>
      <c r="G3199" t="s">
        <v>13</v>
      </c>
      <c r="H3199" t="s">
        <v>66</v>
      </c>
      <c r="I3199" s="2">
        <v>36307.43</v>
      </c>
      <c r="J3199" s="1" t="str">
        <f t="shared" si="99"/>
        <v>$20000-$39999</v>
      </c>
      <c r="K3199" t="s">
        <v>34</v>
      </c>
      <c r="M3199" t="s">
        <v>4740</v>
      </c>
    </row>
    <row r="3200" spans="1:13" x14ac:dyDescent="0.25">
      <c r="A3200" t="s">
        <v>4258</v>
      </c>
      <c r="B3200" t="s">
        <v>3087</v>
      </c>
      <c r="C3200" t="s">
        <v>3660</v>
      </c>
      <c r="D3200" t="s">
        <v>12</v>
      </c>
      <c r="E3200" s="1">
        <v>31370</v>
      </c>
      <c r="F3200" s="1" t="str">
        <f t="shared" si="98"/>
        <v>1970-1989</v>
      </c>
      <c r="G3200" t="s">
        <v>23</v>
      </c>
      <c r="H3200" t="s">
        <v>110</v>
      </c>
      <c r="I3200" s="2">
        <v>78948</v>
      </c>
      <c r="J3200" s="1" t="str">
        <f t="shared" si="99"/>
        <v>$60000-$79999</v>
      </c>
      <c r="K3200" t="s">
        <v>34</v>
      </c>
      <c r="M3200" t="s">
        <v>4744</v>
      </c>
    </row>
    <row r="3201" spans="1:13" x14ac:dyDescent="0.25">
      <c r="A3201" t="s">
        <v>1601</v>
      </c>
      <c r="B3201" t="s">
        <v>3327</v>
      </c>
      <c r="C3201" t="s">
        <v>4280</v>
      </c>
      <c r="D3201" t="s">
        <v>32</v>
      </c>
      <c r="E3201" s="1">
        <v>15336</v>
      </c>
      <c r="F3201" s="1" t="str">
        <f t="shared" si="98"/>
        <v>1930-1949</v>
      </c>
      <c r="G3201" t="s">
        <v>62</v>
      </c>
      <c r="H3201" t="s">
        <v>66</v>
      </c>
      <c r="I3201" s="2">
        <v>28661.59</v>
      </c>
      <c r="J3201" s="1" t="str">
        <f t="shared" si="99"/>
        <v>$20000-$39999</v>
      </c>
      <c r="K3201" t="s">
        <v>34</v>
      </c>
      <c r="M3201" t="s">
        <v>4740</v>
      </c>
    </row>
    <row r="3202" spans="1:13" x14ac:dyDescent="0.25">
      <c r="A3202" t="s">
        <v>1499</v>
      </c>
      <c r="B3202" t="s">
        <v>1748</v>
      </c>
      <c r="C3202" t="s">
        <v>4281</v>
      </c>
      <c r="D3202" t="s">
        <v>73</v>
      </c>
      <c r="E3202" s="1">
        <v>15762</v>
      </c>
      <c r="F3202" s="1" t="str">
        <f t="shared" si="98"/>
        <v>1930-1949</v>
      </c>
      <c r="G3202" t="s">
        <v>19</v>
      </c>
      <c r="H3202" t="s">
        <v>52</v>
      </c>
      <c r="I3202" s="2">
        <v>68084.320000000007</v>
      </c>
      <c r="J3202" s="1" t="str">
        <f t="shared" si="99"/>
        <v>$60000-$79999</v>
      </c>
      <c r="K3202" t="s">
        <v>15</v>
      </c>
      <c r="M3202" t="s">
        <v>4744</v>
      </c>
    </row>
    <row r="3203" spans="1:13" x14ac:dyDescent="0.25">
      <c r="A3203" t="s">
        <v>4074</v>
      </c>
      <c r="B3203" t="s">
        <v>236</v>
      </c>
      <c r="C3203" t="s">
        <v>1386</v>
      </c>
      <c r="D3203" t="s">
        <v>73</v>
      </c>
      <c r="E3203" s="1">
        <v>25869</v>
      </c>
      <c r="F3203" s="1" t="str">
        <f t="shared" ref="F3203:F3266" si="100">IF(AND(YEAR(E3203)&gt;=1930,YEAR(E3203)&lt;1950),"1930-1949",IF(AND(YEAR(E3203)&gt;=1950,YEAR(E3203)&lt;1970),"1950-1969",IF(AND(YEAR(E3203)&gt;=1970,YEAR(E3203)&lt;1990),"1970-1989",IF(AND(YEAR(E3203)&gt;=1990,YEAR(E3203)&lt;2010),"1990-2009",IF(AND(YEAR(E3203)&gt;=2010,YEAR(E3203)&lt;2030),"2010-2030")))))</f>
        <v>1970-1989</v>
      </c>
      <c r="G3203" t="s">
        <v>45</v>
      </c>
      <c r="H3203" t="s">
        <v>24</v>
      </c>
      <c r="I3203" s="2">
        <v>71822.259999999995</v>
      </c>
      <c r="J3203" s="1" t="str">
        <f t="shared" ref="J3203:J3266" si="101">IF(AND(I3203&gt;=10000,I3203&lt;20000),"$10000-$19999",IF(AND(I3203&gt;=20000,I3203&lt;40000),"$20000-$39999",IF(AND(I3203&gt;=40000,I3203&lt;60000),"$40000-$59999",IF(AND(I3203&gt;=60000,I3203&lt;80000),"$60000-$79999",IF(AND(I3203&gt;=80000,I3203&lt;100000),"$80000-$99999")))))</f>
        <v>$60000-$79999</v>
      </c>
      <c r="K3203" t="s">
        <v>15</v>
      </c>
      <c r="M3203" t="s">
        <v>4744</v>
      </c>
    </row>
    <row r="3204" spans="1:13" x14ac:dyDescent="0.25">
      <c r="A3204" t="s">
        <v>1078</v>
      </c>
      <c r="B3204" t="s">
        <v>1763</v>
      </c>
      <c r="C3204" t="s">
        <v>4282</v>
      </c>
      <c r="D3204" t="s">
        <v>73</v>
      </c>
      <c r="E3204" s="1">
        <v>15069</v>
      </c>
      <c r="F3204" s="1" t="str">
        <f t="shared" si="100"/>
        <v>1930-1949</v>
      </c>
      <c r="G3204" t="s">
        <v>45</v>
      </c>
      <c r="H3204" t="s">
        <v>14</v>
      </c>
      <c r="I3204" s="2">
        <v>41119.83</v>
      </c>
      <c r="J3204" s="1" t="str">
        <f t="shared" si="101"/>
        <v>$40000-$59999</v>
      </c>
      <c r="K3204" t="s">
        <v>34</v>
      </c>
      <c r="M3204" t="s">
        <v>4742</v>
      </c>
    </row>
    <row r="3205" spans="1:13" x14ac:dyDescent="0.25">
      <c r="A3205" t="s">
        <v>2072</v>
      </c>
      <c r="B3205" t="s">
        <v>2030</v>
      </c>
      <c r="C3205" t="s">
        <v>4283</v>
      </c>
      <c r="D3205" t="s">
        <v>32</v>
      </c>
      <c r="E3205" s="1">
        <v>14348</v>
      </c>
      <c r="F3205" s="1" t="str">
        <f t="shared" si="100"/>
        <v>1930-1949</v>
      </c>
      <c r="G3205" t="s">
        <v>19</v>
      </c>
      <c r="H3205" t="s">
        <v>87</v>
      </c>
      <c r="I3205" s="2">
        <v>87494.44</v>
      </c>
      <c r="J3205" s="1" t="str">
        <f t="shared" si="101"/>
        <v>$80000-$99999</v>
      </c>
      <c r="K3205" t="s">
        <v>34</v>
      </c>
      <c r="M3205" t="s">
        <v>4741</v>
      </c>
    </row>
    <row r="3206" spans="1:13" x14ac:dyDescent="0.25">
      <c r="A3206" t="s">
        <v>1650</v>
      </c>
      <c r="B3206" t="s">
        <v>851</v>
      </c>
      <c r="C3206" t="s">
        <v>403</v>
      </c>
      <c r="D3206" t="s">
        <v>12</v>
      </c>
      <c r="E3206" s="1">
        <v>13935</v>
      </c>
      <c r="F3206" s="1" t="str">
        <f t="shared" si="100"/>
        <v>1930-1949</v>
      </c>
      <c r="G3206" t="s">
        <v>23</v>
      </c>
      <c r="I3206" s="2">
        <v>81496.89</v>
      </c>
      <c r="J3206" s="1" t="str">
        <f t="shared" si="101"/>
        <v>$80000-$99999</v>
      </c>
      <c r="K3206" t="s">
        <v>34</v>
      </c>
      <c r="M3206" t="s">
        <v>4741</v>
      </c>
    </row>
    <row r="3207" spans="1:13" x14ac:dyDescent="0.25">
      <c r="A3207" t="s">
        <v>2777</v>
      </c>
      <c r="B3207" t="s">
        <v>589</v>
      </c>
      <c r="C3207" t="s">
        <v>3283</v>
      </c>
      <c r="D3207" t="s">
        <v>12</v>
      </c>
      <c r="E3207" s="1">
        <v>18552</v>
      </c>
      <c r="F3207" s="1" t="str">
        <f t="shared" si="100"/>
        <v>1950-1969</v>
      </c>
      <c r="G3207" t="s">
        <v>23</v>
      </c>
      <c r="H3207" t="s">
        <v>95</v>
      </c>
      <c r="I3207" s="2">
        <v>68038.899999999994</v>
      </c>
      <c r="J3207" s="1" t="str">
        <f t="shared" si="101"/>
        <v>$60000-$79999</v>
      </c>
      <c r="K3207" t="s">
        <v>15</v>
      </c>
      <c r="M3207" t="s">
        <v>4744</v>
      </c>
    </row>
    <row r="3208" spans="1:13" x14ac:dyDescent="0.25">
      <c r="A3208" t="s">
        <v>3623</v>
      </c>
      <c r="B3208" t="s">
        <v>747</v>
      </c>
      <c r="C3208" t="s">
        <v>3724</v>
      </c>
      <c r="D3208" t="s">
        <v>12</v>
      </c>
      <c r="E3208" s="1">
        <v>33092</v>
      </c>
      <c r="F3208" s="1" t="str">
        <f t="shared" si="100"/>
        <v>1990-2009</v>
      </c>
      <c r="G3208" t="s">
        <v>23</v>
      </c>
      <c r="I3208" s="2">
        <v>21098.61</v>
      </c>
      <c r="J3208" s="1" t="str">
        <f t="shared" si="101"/>
        <v>$20000-$39999</v>
      </c>
      <c r="K3208" t="s">
        <v>34</v>
      </c>
      <c r="M3208" t="s">
        <v>4740</v>
      </c>
    </row>
    <row r="3209" spans="1:13" x14ac:dyDescent="0.25">
      <c r="A3209" t="s">
        <v>1929</v>
      </c>
      <c r="B3209" t="s">
        <v>1615</v>
      </c>
      <c r="C3209" t="s">
        <v>4284</v>
      </c>
      <c r="D3209" t="s">
        <v>73</v>
      </c>
      <c r="E3209" s="1">
        <v>30915</v>
      </c>
      <c r="F3209" s="1" t="str">
        <f t="shared" si="100"/>
        <v>1970-1989</v>
      </c>
      <c r="G3209" t="s">
        <v>45</v>
      </c>
      <c r="H3209" t="s">
        <v>66</v>
      </c>
      <c r="I3209" s="2">
        <v>62274.99</v>
      </c>
      <c r="J3209" s="1" t="str">
        <f t="shared" si="101"/>
        <v>$60000-$79999</v>
      </c>
      <c r="K3209" t="s">
        <v>15</v>
      </c>
      <c r="M3209" t="s">
        <v>4744</v>
      </c>
    </row>
    <row r="3210" spans="1:13" x14ac:dyDescent="0.25">
      <c r="A3210" t="s">
        <v>1670</v>
      </c>
      <c r="B3210" t="s">
        <v>4285</v>
      </c>
      <c r="C3210" t="s">
        <v>4286</v>
      </c>
      <c r="D3210" t="s">
        <v>73</v>
      </c>
      <c r="E3210" s="1">
        <v>18540</v>
      </c>
      <c r="F3210" s="1" t="str">
        <f t="shared" si="100"/>
        <v>1950-1969</v>
      </c>
      <c r="G3210" t="s">
        <v>19</v>
      </c>
      <c r="H3210" t="s">
        <v>66</v>
      </c>
      <c r="I3210" s="2">
        <v>68069.429999999993</v>
      </c>
      <c r="J3210" s="1" t="str">
        <f t="shared" si="101"/>
        <v>$60000-$79999</v>
      </c>
      <c r="K3210" t="s">
        <v>15</v>
      </c>
      <c r="M3210" t="s">
        <v>4744</v>
      </c>
    </row>
    <row r="3211" spans="1:13" x14ac:dyDescent="0.25">
      <c r="A3211" t="s">
        <v>2022</v>
      </c>
      <c r="B3211" t="s">
        <v>511</v>
      </c>
      <c r="C3211" t="s">
        <v>3265</v>
      </c>
      <c r="D3211" t="s">
        <v>12</v>
      </c>
      <c r="E3211" s="1">
        <v>32681</v>
      </c>
      <c r="F3211" s="1" t="str">
        <f t="shared" si="100"/>
        <v>1970-1989</v>
      </c>
      <c r="G3211" t="s">
        <v>23</v>
      </c>
      <c r="I3211" s="2">
        <v>22128.51</v>
      </c>
      <c r="J3211" s="1" t="str">
        <f t="shared" si="101"/>
        <v>$20000-$39999</v>
      </c>
      <c r="K3211" t="s">
        <v>34</v>
      </c>
      <c r="M3211" t="s">
        <v>4740</v>
      </c>
    </row>
    <row r="3212" spans="1:13" x14ac:dyDescent="0.25">
      <c r="A3212" t="s">
        <v>2058</v>
      </c>
      <c r="B3212" t="s">
        <v>184</v>
      </c>
      <c r="C3212" t="s">
        <v>4287</v>
      </c>
      <c r="D3212" t="s">
        <v>32</v>
      </c>
      <c r="E3212" s="1">
        <v>27084</v>
      </c>
      <c r="F3212" s="1" t="str">
        <f t="shared" si="100"/>
        <v>1970-1989</v>
      </c>
      <c r="G3212" t="s">
        <v>62</v>
      </c>
      <c r="H3212" t="s">
        <v>33</v>
      </c>
      <c r="I3212" s="2">
        <v>54281.61</v>
      </c>
      <c r="J3212" s="1" t="str">
        <f t="shared" si="101"/>
        <v>$40000-$59999</v>
      </c>
      <c r="K3212" t="s">
        <v>34</v>
      </c>
      <c r="M3212" t="s">
        <v>4742</v>
      </c>
    </row>
    <row r="3213" spans="1:13" x14ac:dyDescent="0.25">
      <c r="A3213" t="s">
        <v>2079</v>
      </c>
      <c r="B3213" t="s">
        <v>97</v>
      </c>
      <c r="C3213" t="s">
        <v>4288</v>
      </c>
      <c r="D3213" t="s">
        <v>73</v>
      </c>
      <c r="E3213" s="1">
        <v>16453</v>
      </c>
      <c r="F3213" s="1" t="str">
        <f t="shared" si="100"/>
        <v>1930-1949</v>
      </c>
      <c r="G3213" t="s">
        <v>62</v>
      </c>
      <c r="H3213" t="s">
        <v>77</v>
      </c>
      <c r="I3213" s="2">
        <v>91497.23</v>
      </c>
      <c r="J3213" s="1" t="str">
        <f t="shared" si="101"/>
        <v>$80000-$99999</v>
      </c>
      <c r="K3213" t="s">
        <v>34</v>
      </c>
      <c r="M3213" t="s">
        <v>4741</v>
      </c>
    </row>
    <row r="3214" spans="1:13" x14ac:dyDescent="0.25">
      <c r="A3214" t="s">
        <v>168</v>
      </c>
      <c r="B3214" t="s">
        <v>968</v>
      </c>
      <c r="C3214" t="s">
        <v>4289</v>
      </c>
      <c r="D3214" t="s">
        <v>12</v>
      </c>
      <c r="E3214" s="1">
        <v>27086</v>
      </c>
      <c r="F3214" s="1" t="str">
        <f t="shared" si="100"/>
        <v>1970-1989</v>
      </c>
      <c r="G3214" t="s">
        <v>23</v>
      </c>
      <c r="H3214" t="s">
        <v>28</v>
      </c>
      <c r="I3214" s="2">
        <v>17359.97</v>
      </c>
      <c r="J3214" s="1" t="str">
        <f t="shared" si="101"/>
        <v>$10000-$19999</v>
      </c>
      <c r="K3214" t="s">
        <v>34</v>
      </c>
      <c r="M3214" t="s">
        <v>4743</v>
      </c>
    </row>
    <row r="3215" spans="1:13" x14ac:dyDescent="0.25">
      <c r="A3215" t="s">
        <v>2139</v>
      </c>
      <c r="B3215" t="s">
        <v>695</v>
      </c>
      <c r="C3215" t="s">
        <v>4290</v>
      </c>
      <c r="D3215" t="s">
        <v>32</v>
      </c>
      <c r="E3215" s="1">
        <v>25168</v>
      </c>
      <c r="F3215" s="1" t="str">
        <f t="shared" si="100"/>
        <v>1950-1969</v>
      </c>
      <c r="G3215" t="s">
        <v>45</v>
      </c>
      <c r="H3215" t="s">
        <v>77</v>
      </c>
      <c r="I3215" s="2">
        <v>10585.02</v>
      </c>
      <c r="J3215" s="1" t="str">
        <f t="shared" si="101"/>
        <v>$10000-$19999</v>
      </c>
      <c r="K3215" t="s">
        <v>34</v>
      </c>
      <c r="M3215" t="s">
        <v>4743</v>
      </c>
    </row>
    <row r="3216" spans="1:13" x14ac:dyDescent="0.25">
      <c r="A3216" t="s">
        <v>2354</v>
      </c>
      <c r="B3216" t="s">
        <v>867</v>
      </c>
      <c r="C3216" t="s">
        <v>4291</v>
      </c>
      <c r="D3216" t="s">
        <v>32</v>
      </c>
      <c r="E3216" s="1">
        <v>17758</v>
      </c>
      <c r="F3216" s="1" t="str">
        <f t="shared" si="100"/>
        <v>1930-1949</v>
      </c>
      <c r="G3216" t="s">
        <v>19</v>
      </c>
      <c r="H3216" t="s">
        <v>28</v>
      </c>
      <c r="I3216" s="2">
        <v>12285.87</v>
      </c>
      <c r="J3216" s="1" t="str">
        <f t="shared" si="101"/>
        <v>$10000-$19999</v>
      </c>
      <c r="K3216" t="s">
        <v>15</v>
      </c>
      <c r="M3216" t="s">
        <v>4743</v>
      </c>
    </row>
    <row r="3217" spans="1:13" x14ac:dyDescent="0.25">
      <c r="A3217" t="s">
        <v>3868</v>
      </c>
      <c r="B3217" t="s">
        <v>288</v>
      </c>
      <c r="C3217" t="s">
        <v>2936</v>
      </c>
      <c r="D3217" t="s">
        <v>12</v>
      </c>
      <c r="E3217" s="1">
        <v>13054</v>
      </c>
      <c r="F3217" s="1" t="str">
        <f t="shared" si="100"/>
        <v>1930-1949</v>
      </c>
      <c r="G3217" t="s">
        <v>19</v>
      </c>
      <c r="I3217" s="2">
        <v>14446.39</v>
      </c>
      <c r="J3217" s="1" t="str">
        <f t="shared" si="101"/>
        <v>$10000-$19999</v>
      </c>
      <c r="K3217" t="s">
        <v>15</v>
      </c>
      <c r="M3217" t="s">
        <v>4743</v>
      </c>
    </row>
    <row r="3218" spans="1:13" x14ac:dyDescent="0.25">
      <c r="A3218" t="s">
        <v>3824</v>
      </c>
      <c r="B3218" t="s">
        <v>3635</v>
      </c>
      <c r="C3218" t="s">
        <v>4292</v>
      </c>
      <c r="D3218" t="s">
        <v>12</v>
      </c>
      <c r="E3218" s="1">
        <v>30297</v>
      </c>
      <c r="F3218" s="1" t="str">
        <f t="shared" si="100"/>
        <v>1970-1989</v>
      </c>
      <c r="G3218" t="s">
        <v>45</v>
      </c>
      <c r="H3218" t="s">
        <v>52</v>
      </c>
      <c r="I3218" s="2">
        <v>70495.02</v>
      </c>
      <c r="J3218" s="1" t="str">
        <f t="shared" si="101"/>
        <v>$60000-$79999</v>
      </c>
      <c r="K3218" t="s">
        <v>15</v>
      </c>
      <c r="M3218" t="s">
        <v>4744</v>
      </c>
    </row>
    <row r="3219" spans="1:13" x14ac:dyDescent="0.25">
      <c r="A3219" t="s">
        <v>2496</v>
      </c>
      <c r="B3219" t="s">
        <v>279</v>
      </c>
      <c r="C3219" t="s">
        <v>393</v>
      </c>
      <c r="D3219" t="s">
        <v>12</v>
      </c>
      <c r="E3219" s="1">
        <v>21111</v>
      </c>
      <c r="F3219" s="1" t="str">
        <f t="shared" si="100"/>
        <v>1950-1969</v>
      </c>
      <c r="G3219" t="s">
        <v>19</v>
      </c>
      <c r="I3219" s="2">
        <v>62611.63</v>
      </c>
      <c r="J3219" s="1" t="str">
        <f t="shared" si="101"/>
        <v>$60000-$79999</v>
      </c>
      <c r="K3219" t="s">
        <v>15</v>
      </c>
      <c r="M3219" t="s">
        <v>4744</v>
      </c>
    </row>
    <row r="3220" spans="1:13" x14ac:dyDescent="0.25">
      <c r="A3220" t="s">
        <v>1303</v>
      </c>
      <c r="B3220" t="s">
        <v>973</v>
      </c>
      <c r="C3220" t="s">
        <v>1166</v>
      </c>
      <c r="D3220" t="s">
        <v>73</v>
      </c>
      <c r="E3220" s="1">
        <v>19222</v>
      </c>
      <c r="F3220" s="1" t="str">
        <f t="shared" si="100"/>
        <v>1950-1969</v>
      </c>
      <c r="G3220" t="s">
        <v>19</v>
      </c>
      <c r="H3220" t="s">
        <v>33</v>
      </c>
      <c r="I3220" s="2">
        <v>22310.58</v>
      </c>
      <c r="J3220" s="1" t="str">
        <f t="shared" si="101"/>
        <v>$20000-$39999</v>
      </c>
      <c r="K3220" t="s">
        <v>15</v>
      </c>
      <c r="M3220" t="s">
        <v>4740</v>
      </c>
    </row>
    <row r="3221" spans="1:13" x14ac:dyDescent="0.25">
      <c r="A3221" t="s">
        <v>1831</v>
      </c>
      <c r="B3221" t="s">
        <v>641</v>
      </c>
      <c r="C3221" t="s">
        <v>137</v>
      </c>
      <c r="D3221" t="s">
        <v>73</v>
      </c>
      <c r="E3221" s="1">
        <v>14487</v>
      </c>
      <c r="F3221" s="1" t="str">
        <f t="shared" si="100"/>
        <v>1930-1949</v>
      </c>
      <c r="G3221" t="s">
        <v>13</v>
      </c>
      <c r="H3221" t="s">
        <v>24</v>
      </c>
      <c r="I3221" s="2">
        <v>12014.76</v>
      </c>
      <c r="J3221" s="1" t="str">
        <f t="shared" si="101"/>
        <v>$10000-$19999</v>
      </c>
      <c r="K3221" t="s">
        <v>15</v>
      </c>
      <c r="M3221" t="s">
        <v>4743</v>
      </c>
    </row>
    <row r="3222" spans="1:13" x14ac:dyDescent="0.25">
      <c r="A3222" t="s">
        <v>1211</v>
      </c>
      <c r="B3222" t="s">
        <v>1420</v>
      </c>
      <c r="C3222" t="s">
        <v>4293</v>
      </c>
      <c r="D3222" t="s">
        <v>73</v>
      </c>
      <c r="E3222" s="1">
        <v>24244</v>
      </c>
      <c r="F3222" s="1" t="str">
        <f t="shared" si="100"/>
        <v>1950-1969</v>
      </c>
      <c r="G3222" t="s">
        <v>62</v>
      </c>
      <c r="I3222" s="2">
        <v>58108.76</v>
      </c>
      <c r="J3222" s="1" t="str">
        <f t="shared" si="101"/>
        <v>$40000-$59999</v>
      </c>
      <c r="K3222" t="s">
        <v>34</v>
      </c>
      <c r="M3222" t="s">
        <v>4742</v>
      </c>
    </row>
    <row r="3223" spans="1:13" x14ac:dyDescent="0.25">
      <c r="A3223" t="s">
        <v>2606</v>
      </c>
      <c r="B3223" t="s">
        <v>929</v>
      </c>
      <c r="C3223" t="s">
        <v>1022</v>
      </c>
      <c r="D3223" t="s">
        <v>73</v>
      </c>
      <c r="E3223" s="1">
        <v>30184</v>
      </c>
      <c r="F3223" s="1" t="str">
        <f t="shared" si="100"/>
        <v>1970-1989</v>
      </c>
      <c r="G3223" t="s">
        <v>23</v>
      </c>
      <c r="H3223" t="s">
        <v>91</v>
      </c>
      <c r="I3223" s="2">
        <v>34332.85</v>
      </c>
      <c r="J3223" s="1" t="str">
        <f t="shared" si="101"/>
        <v>$20000-$39999</v>
      </c>
      <c r="K3223" t="s">
        <v>34</v>
      </c>
      <c r="M3223" t="s">
        <v>4740</v>
      </c>
    </row>
    <row r="3224" spans="1:13" x14ac:dyDescent="0.25">
      <c r="A3224" t="s">
        <v>2952</v>
      </c>
      <c r="B3224" t="s">
        <v>3175</v>
      </c>
      <c r="C3224" t="s">
        <v>4294</v>
      </c>
      <c r="D3224" t="s">
        <v>73</v>
      </c>
      <c r="E3224" s="1">
        <v>40712</v>
      </c>
      <c r="F3224" s="1" t="str">
        <f t="shared" si="100"/>
        <v>2010-2030</v>
      </c>
      <c r="G3224" t="s">
        <v>45</v>
      </c>
      <c r="I3224" s="2">
        <v>95463.15</v>
      </c>
      <c r="J3224" s="1" t="str">
        <f t="shared" si="101"/>
        <v>$80000-$99999</v>
      </c>
      <c r="K3224" t="s">
        <v>15</v>
      </c>
      <c r="M3224" t="s">
        <v>4741</v>
      </c>
    </row>
    <row r="3225" spans="1:13" x14ac:dyDescent="0.25">
      <c r="A3225" t="s">
        <v>3080</v>
      </c>
      <c r="B3225" t="s">
        <v>827</v>
      </c>
      <c r="C3225" t="s">
        <v>4295</v>
      </c>
      <c r="D3225" t="s">
        <v>32</v>
      </c>
      <c r="E3225" s="1">
        <v>41070</v>
      </c>
      <c r="F3225" s="1" t="str">
        <f t="shared" si="100"/>
        <v>2010-2030</v>
      </c>
      <c r="G3225" t="s">
        <v>13</v>
      </c>
      <c r="H3225" t="s">
        <v>128</v>
      </c>
      <c r="I3225" s="2">
        <v>96309.55</v>
      </c>
      <c r="J3225" s="1" t="str">
        <f t="shared" si="101"/>
        <v>$80000-$99999</v>
      </c>
      <c r="K3225" t="s">
        <v>34</v>
      </c>
      <c r="M3225" t="s">
        <v>4741</v>
      </c>
    </row>
    <row r="3226" spans="1:13" x14ac:dyDescent="0.25">
      <c r="A3226" t="s">
        <v>380</v>
      </c>
      <c r="B3226" t="s">
        <v>1701</v>
      </c>
      <c r="C3226" t="s">
        <v>4296</v>
      </c>
      <c r="D3226" t="s">
        <v>12</v>
      </c>
      <c r="E3226" s="1">
        <v>15565</v>
      </c>
      <c r="F3226" s="1" t="str">
        <f t="shared" si="100"/>
        <v>1930-1949</v>
      </c>
      <c r="G3226" t="s">
        <v>13</v>
      </c>
      <c r="I3226" s="2">
        <v>62670.6</v>
      </c>
      <c r="J3226" s="1" t="str">
        <f t="shared" si="101"/>
        <v>$60000-$79999</v>
      </c>
      <c r="K3226" t="s">
        <v>34</v>
      </c>
      <c r="M3226" t="s">
        <v>4744</v>
      </c>
    </row>
    <row r="3227" spans="1:13" x14ac:dyDescent="0.25">
      <c r="A3227" t="s">
        <v>1741</v>
      </c>
      <c r="B3227" t="s">
        <v>357</v>
      </c>
      <c r="C3227" t="s">
        <v>4297</v>
      </c>
      <c r="D3227" t="s">
        <v>32</v>
      </c>
      <c r="E3227" s="1">
        <v>13657</v>
      </c>
      <c r="F3227" s="1" t="str">
        <f t="shared" si="100"/>
        <v>1930-1949</v>
      </c>
      <c r="G3227" t="s">
        <v>13</v>
      </c>
      <c r="H3227" t="s">
        <v>66</v>
      </c>
      <c r="I3227" s="2">
        <v>21036.21</v>
      </c>
      <c r="J3227" s="1" t="str">
        <f t="shared" si="101"/>
        <v>$20000-$39999</v>
      </c>
      <c r="K3227" t="s">
        <v>15</v>
      </c>
      <c r="M3227" t="s">
        <v>4740</v>
      </c>
    </row>
    <row r="3228" spans="1:13" x14ac:dyDescent="0.25">
      <c r="A3228" t="s">
        <v>3084</v>
      </c>
      <c r="B3228" t="s">
        <v>1771</v>
      </c>
      <c r="C3228" t="s">
        <v>4298</v>
      </c>
      <c r="D3228" t="s">
        <v>32</v>
      </c>
      <c r="E3228" s="1">
        <v>26297</v>
      </c>
      <c r="F3228" s="1" t="str">
        <f t="shared" si="100"/>
        <v>1970-1989</v>
      </c>
      <c r="G3228" t="s">
        <v>62</v>
      </c>
      <c r="H3228" t="s">
        <v>248</v>
      </c>
      <c r="I3228" s="2">
        <v>47509.98</v>
      </c>
      <c r="J3228" s="1" t="str">
        <f t="shared" si="101"/>
        <v>$40000-$59999</v>
      </c>
      <c r="K3228" t="s">
        <v>15</v>
      </c>
      <c r="M3228" t="s">
        <v>4742</v>
      </c>
    </row>
    <row r="3229" spans="1:13" x14ac:dyDescent="0.25">
      <c r="A3229" t="s">
        <v>1081</v>
      </c>
      <c r="B3229" t="s">
        <v>2221</v>
      </c>
      <c r="C3229" t="s">
        <v>4299</v>
      </c>
      <c r="D3229" t="s">
        <v>73</v>
      </c>
      <c r="E3229" s="1">
        <v>32644</v>
      </c>
      <c r="F3229" s="1" t="str">
        <f t="shared" si="100"/>
        <v>1970-1989</v>
      </c>
      <c r="G3229" t="s">
        <v>62</v>
      </c>
      <c r="H3229" t="s">
        <v>91</v>
      </c>
      <c r="I3229" s="2">
        <v>62437.62</v>
      </c>
      <c r="J3229" s="1" t="str">
        <f t="shared" si="101"/>
        <v>$60000-$79999</v>
      </c>
      <c r="K3229" t="s">
        <v>15</v>
      </c>
      <c r="M3229" t="s">
        <v>4744</v>
      </c>
    </row>
    <row r="3230" spans="1:13" x14ac:dyDescent="0.25">
      <c r="A3230" t="s">
        <v>518</v>
      </c>
      <c r="B3230" t="s">
        <v>1075</v>
      </c>
      <c r="C3230" t="s">
        <v>4300</v>
      </c>
      <c r="D3230" t="s">
        <v>12</v>
      </c>
      <c r="E3230" s="1">
        <v>25997</v>
      </c>
      <c r="F3230" s="1" t="str">
        <f t="shared" si="100"/>
        <v>1970-1989</v>
      </c>
      <c r="G3230" t="s">
        <v>19</v>
      </c>
      <c r="H3230" t="s">
        <v>28</v>
      </c>
      <c r="I3230" s="2">
        <v>39933.839999999997</v>
      </c>
      <c r="J3230" s="1" t="str">
        <f t="shared" si="101"/>
        <v>$20000-$39999</v>
      </c>
      <c r="K3230" t="s">
        <v>15</v>
      </c>
      <c r="M3230" t="s">
        <v>4740</v>
      </c>
    </row>
    <row r="3231" spans="1:13" x14ac:dyDescent="0.25">
      <c r="A3231" t="s">
        <v>2972</v>
      </c>
      <c r="B3231" t="s">
        <v>2191</v>
      </c>
      <c r="C3231" t="s">
        <v>2514</v>
      </c>
      <c r="D3231" t="s">
        <v>12</v>
      </c>
      <c r="E3231" s="1">
        <v>22731</v>
      </c>
      <c r="F3231" s="1" t="str">
        <f t="shared" si="100"/>
        <v>1950-1969</v>
      </c>
      <c r="G3231" t="s">
        <v>19</v>
      </c>
      <c r="I3231" s="2">
        <v>73115.02</v>
      </c>
      <c r="J3231" s="1" t="str">
        <f t="shared" si="101"/>
        <v>$60000-$79999</v>
      </c>
      <c r="K3231" t="s">
        <v>15</v>
      </c>
      <c r="M3231" t="s">
        <v>4744</v>
      </c>
    </row>
    <row r="3232" spans="1:13" x14ac:dyDescent="0.25">
      <c r="A3232" t="s">
        <v>3094</v>
      </c>
      <c r="B3232" t="s">
        <v>53</v>
      </c>
      <c r="C3232" t="s">
        <v>3320</v>
      </c>
      <c r="D3232" t="s">
        <v>12</v>
      </c>
      <c r="E3232" s="1">
        <v>15338</v>
      </c>
      <c r="F3232" s="1" t="str">
        <f t="shared" si="100"/>
        <v>1930-1949</v>
      </c>
      <c r="G3232" t="s">
        <v>23</v>
      </c>
      <c r="H3232" t="s">
        <v>91</v>
      </c>
      <c r="I3232" s="2">
        <v>60275.92</v>
      </c>
      <c r="J3232" s="1" t="str">
        <f t="shared" si="101"/>
        <v>$60000-$79999</v>
      </c>
      <c r="K3232" t="s">
        <v>15</v>
      </c>
      <c r="M3232" t="s">
        <v>4744</v>
      </c>
    </row>
    <row r="3233" spans="1:13" x14ac:dyDescent="0.25">
      <c r="A3233" t="s">
        <v>1709</v>
      </c>
      <c r="B3233" t="s">
        <v>2335</v>
      </c>
      <c r="C3233" t="s">
        <v>1213</v>
      </c>
      <c r="D3233" t="s">
        <v>32</v>
      </c>
      <c r="E3233" s="1">
        <v>35545</v>
      </c>
      <c r="F3233" s="1" t="str">
        <f t="shared" si="100"/>
        <v>1990-2009</v>
      </c>
      <c r="G3233" t="s">
        <v>23</v>
      </c>
      <c r="H3233" t="s">
        <v>66</v>
      </c>
      <c r="I3233" s="2">
        <v>21658.57</v>
      </c>
      <c r="J3233" s="1" t="str">
        <f t="shared" si="101"/>
        <v>$20000-$39999</v>
      </c>
      <c r="K3233" t="s">
        <v>15</v>
      </c>
      <c r="M3233" t="s">
        <v>4740</v>
      </c>
    </row>
    <row r="3234" spans="1:13" x14ac:dyDescent="0.25">
      <c r="A3234" t="s">
        <v>2068</v>
      </c>
      <c r="B3234" t="s">
        <v>2943</v>
      </c>
      <c r="C3234" t="s">
        <v>4301</v>
      </c>
      <c r="D3234" t="s">
        <v>32</v>
      </c>
      <c r="E3234" s="1">
        <v>29903</v>
      </c>
      <c r="F3234" s="1" t="str">
        <f t="shared" si="100"/>
        <v>1970-1989</v>
      </c>
      <c r="G3234" t="s">
        <v>13</v>
      </c>
      <c r="H3234" t="s">
        <v>66</v>
      </c>
      <c r="I3234" s="2">
        <v>52726.16</v>
      </c>
      <c r="J3234" s="1" t="str">
        <f t="shared" si="101"/>
        <v>$40000-$59999</v>
      </c>
      <c r="K3234" t="s">
        <v>34</v>
      </c>
      <c r="M3234" t="s">
        <v>4742</v>
      </c>
    </row>
    <row r="3235" spans="1:13" x14ac:dyDescent="0.25">
      <c r="A3235" t="s">
        <v>2538</v>
      </c>
      <c r="B3235" t="s">
        <v>722</v>
      </c>
      <c r="C3235" t="s">
        <v>4302</v>
      </c>
      <c r="D3235" t="s">
        <v>73</v>
      </c>
      <c r="E3235" s="1">
        <v>18047</v>
      </c>
      <c r="F3235" s="1" t="str">
        <f t="shared" si="100"/>
        <v>1930-1949</v>
      </c>
      <c r="G3235" t="s">
        <v>45</v>
      </c>
      <c r="H3235" t="s">
        <v>66</v>
      </c>
      <c r="I3235" s="2">
        <v>30229.200000000001</v>
      </c>
      <c r="J3235" s="1" t="str">
        <f t="shared" si="101"/>
        <v>$20000-$39999</v>
      </c>
      <c r="K3235" t="s">
        <v>15</v>
      </c>
      <c r="M3235" t="s">
        <v>4740</v>
      </c>
    </row>
    <row r="3236" spans="1:13" x14ac:dyDescent="0.25">
      <c r="A3236" t="s">
        <v>2305</v>
      </c>
      <c r="B3236" t="s">
        <v>1020</v>
      </c>
      <c r="C3236" t="s">
        <v>4303</v>
      </c>
      <c r="D3236" t="s">
        <v>32</v>
      </c>
      <c r="E3236" s="1">
        <v>37951</v>
      </c>
      <c r="F3236" s="1" t="str">
        <f t="shared" si="100"/>
        <v>1990-2009</v>
      </c>
      <c r="G3236" t="s">
        <v>45</v>
      </c>
      <c r="I3236" s="2">
        <v>98062.06</v>
      </c>
      <c r="J3236" s="1" t="str">
        <f t="shared" si="101"/>
        <v>$80000-$99999</v>
      </c>
      <c r="K3236" t="s">
        <v>15</v>
      </c>
      <c r="M3236" t="s">
        <v>4741</v>
      </c>
    </row>
    <row r="3237" spans="1:13" x14ac:dyDescent="0.25">
      <c r="A3237" t="s">
        <v>871</v>
      </c>
      <c r="B3237" t="s">
        <v>508</v>
      </c>
      <c r="C3237" t="s">
        <v>1619</v>
      </c>
      <c r="D3237" t="s">
        <v>73</v>
      </c>
      <c r="E3237" s="1">
        <v>32211</v>
      </c>
      <c r="F3237" s="1" t="str">
        <f t="shared" si="100"/>
        <v>1970-1989</v>
      </c>
      <c r="G3237" t="s">
        <v>45</v>
      </c>
      <c r="I3237" s="2">
        <v>89084.42</v>
      </c>
      <c r="J3237" s="1" t="str">
        <f t="shared" si="101"/>
        <v>$80000-$99999</v>
      </c>
      <c r="K3237" t="s">
        <v>15</v>
      </c>
      <c r="M3237" t="s">
        <v>4741</v>
      </c>
    </row>
    <row r="3238" spans="1:13" x14ac:dyDescent="0.25">
      <c r="A3238" t="s">
        <v>1497</v>
      </c>
      <c r="B3238" t="s">
        <v>4304</v>
      </c>
      <c r="C3238" t="s">
        <v>4305</v>
      </c>
      <c r="D3238" t="s">
        <v>12</v>
      </c>
      <c r="E3238" s="1">
        <v>40696</v>
      </c>
      <c r="F3238" s="1" t="str">
        <f t="shared" si="100"/>
        <v>2010-2030</v>
      </c>
      <c r="G3238" t="s">
        <v>45</v>
      </c>
      <c r="H3238" t="s">
        <v>66</v>
      </c>
      <c r="I3238" s="2">
        <v>35207.56</v>
      </c>
      <c r="J3238" s="1" t="str">
        <f t="shared" si="101"/>
        <v>$20000-$39999</v>
      </c>
      <c r="K3238" t="s">
        <v>15</v>
      </c>
      <c r="M3238" t="s">
        <v>4740</v>
      </c>
    </row>
    <row r="3239" spans="1:13" x14ac:dyDescent="0.25">
      <c r="A3239" t="s">
        <v>2417</v>
      </c>
      <c r="B3239" t="s">
        <v>1559</v>
      </c>
      <c r="C3239" t="s">
        <v>4306</v>
      </c>
      <c r="D3239" t="s">
        <v>12</v>
      </c>
      <c r="E3239" s="1">
        <v>37899</v>
      </c>
      <c r="F3239" s="1" t="str">
        <f t="shared" si="100"/>
        <v>1990-2009</v>
      </c>
      <c r="G3239" t="s">
        <v>19</v>
      </c>
      <c r="H3239" t="s">
        <v>14</v>
      </c>
      <c r="I3239" s="2">
        <v>24568.6</v>
      </c>
      <c r="J3239" s="1" t="str">
        <f t="shared" si="101"/>
        <v>$20000-$39999</v>
      </c>
      <c r="K3239" t="s">
        <v>15</v>
      </c>
      <c r="M3239" t="s">
        <v>4740</v>
      </c>
    </row>
    <row r="3240" spans="1:13" x14ac:dyDescent="0.25">
      <c r="A3240" t="s">
        <v>3761</v>
      </c>
      <c r="B3240" t="s">
        <v>1392</v>
      </c>
      <c r="C3240" t="s">
        <v>4307</v>
      </c>
      <c r="D3240" t="s">
        <v>73</v>
      </c>
      <c r="E3240" s="1">
        <v>33009</v>
      </c>
      <c r="F3240" s="1" t="str">
        <f t="shared" si="100"/>
        <v>1990-2009</v>
      </c>
      <c r="G3240" t="s">
        <v>13</v>
      </c>
      <c r="H3240" t="s">
        <v>24</v>
      </c>
      <c r="I3240" s="2">
        <v>32228.41</v>
      </c>
      <c r="J3240" s="1" t="str">
        <f t="shared" si="101"/>
        <v>$20000-$39999</v>
      </c>
      <c r="K3240" t="s">
        <v>15</v>
      </c>
      <c r="M3240" t="s">
        <v>4740</v>
      </c>
    </row>
    <row r="3241" spans="1:13" x14ac:dyDescent="0.25">
      <c r="A3241" t="s">
        <v>1039</v>
      </c>
      <c r="B3241" t="s">
        <v>1227</v>
      </c>
      <c r="C3241" t="s">
        <v>4308</v>
      </c>
      <c r="D3241" t="s">
        <v>12</v>
      </c>
      <c r="E3241" s="1">
        <v>31893</v>
      </c>
      <c r="F3241" s="1" t="str">
        <f t="shared" si="100"/>
        <v>1970-1989</v>
      </c>
      <c r="G3241" t="s">
        <v>23</v>
      </c>
      <c r="H3241" t="s">
        <v>41</v>
      </c>
      <c r="I3241" s="2">
        <v>40203.620000000003</v>
      </c>
      <c r="J3241" s="1" t="str">
        <f t="shared" si="101"/>
        <v>$40000-$59999</v>
      </c>
      <c r="K3241" t="s">
        <v>34</v>
      </c>
      <c r="M3241" t="s">
        <v>4742</v>
      </c>
    </row>
    <row r="3242" spans="1:13" x14ac:dyDescent="0.25">
      <c r="A3242" t="s">
        <v>1555</v>
      </c>
      <c r="B3242" t="s">
        <v>529</v>
      </c>
      <c r="C3242" t="s">
        <v>4309</v>
      </c>
      <c r="D3242" t="s">
        <v>32</v>
      </c>
      <c r="E3242" s="1">
        <v>18168</v>
      </c>
      <c r="F3242" s="1" t="str">
        <f t="shared" si="100"/>
        <v>1930-1949</v>
      </c>
      <c r="G3242" t="s">
        <v>62</v>
      </c>
      <c r="H3242" t="s">
        <v>14</v>
      </c>
      <c r="I3242" s="2">
        <v>61011.33</v>
      </c>
      <c r="J3242" s="1" t="str">
        <f t="shared" si="101"/>
        <v>$60000-$79999</v>
      </c>
      <c r="K3242" t="s">
        <v>15</v>
      </c>
      <c r="M3242" t="s">
        <v>4744</v>
      </c>
    </row>
    <row r="3243" spans="1:13" x14ac:dyDescent="0.25">
      <c r="A3243" t="s">
        <v>4104</v>
      </c>
      <c r="B3243" t="s">
        <v>3134</v>
      </c>
      <c r="C3243" t="s">
        <v>3763</v>
      </c>
      <c r="D3243" t="s">
        <v>12</v>
      </c>
      <c r="E3243" s="1">
        <v>39792</v>
      </c>
      <c r="F3243" s="1" t="str">
        <f t="shared" si="100"/>
        <v>1990-2009</v>
      </c>
      <c r="G3243" t="s">
        <v>62</v>
      </c>
      <c r="I3243" s="2">
        <v>41130.730000000003</v>
      </c>
      <c r="J3243" s="1" t="str">
        <f t="shared" si="101"/>
        <v>$40000-$59999</v>
      </c>
      <c r="K3243" t="s">
        <v>34</v>
      </c>
      <c r="M3243" t="s">
        <v>4742</v>
      </c>
    </row>
    <row r="3244" spans="1:13" x14ac:dyDescent="0.25">
      <c r="A3244" t="s">
        <v>2186</v>
      </c>
      <c r="B3244" t="s">
        <v>841</v>
      </c>
      <c r="C3244" t="s">
        <v>4310</v>
      </c>
      <c r="D3244" t="s">
        <v>32</v>
      </c>
      <c r="E3244" s="1">
        <v>20638</v>
      </c>
      <c r="F3244" s="1" t="str">
        <f t="shared" si="100"/>
        <v>1950-1969</v>
      </c>
      <c r="G3244" t="s">
        <v>23</v>
      </c>
      <c r="I3244" s="2">
        <v>97163.4</v>
      </c>
      <c r="J3244" s="1" t="str">
        <f t="shared" si="101"/>
        <v>$80000-$99999</v>
      </c>
      <c r="K3244" t="s">
        <v>34</v>
      </c>
      <c r="M3244" t="s">
        <v>4741</v>
      </c>
    </row>
    <row r="3245" spans="1:13" x14ac:dyDescent="0.25">
      <c r="A3245" t="s">
        <v>1186</v>
      </c>
      <c r="B3245" t="s">
        <v>801</v>
      </c>
      <c r="C3245" t="s">
        <v>4311</v>
      </c>
      <c r="D3245" t="s">
        <v>12</v>
      </c>
      <c r="E3245" s="1">
        <v>34711</v>
      </c>
      <c r="F3245" s="1" t="str">
        <f t="shared" si="100"/>
        <v>1990-2009</v>
      </c>
      <c r="G3245" t="s">
        <v>19</v>
      </c>
      <c r="H3245" t="s">
        <v>66</v>
      </c>
      <c r="I3245" s="2">
        <v>10287.61</v>
      </c>
      <c r="J3245" s="1" t="str">
        <f t="shared" si="101"/>
        <v>$10000-$19999</v>
      </c>
      <c r="K3245" t="s">
        <v>34</v>
      </c>
      <c r="M3245" t="s">
        <v>4743</v>
      </c>
    </row>
    <row r="3246" spans="1:13" x14ac:dyDescent="0.25">
      <c r="A3246" t="s">
        <v>3662</v>
      </c>
      <c r="B3246" t="s">
        <v>1309</v>
      </c>
      <c r="C3246" t="s">
        <v>4312</v>
      </c>
      <c r="D3246" t="s">
        <v>32</v>
      </c>
      <c r="E3246" s="1">
        <v>16378</v>
      </c>
      <c r="F3246" s="1" t="str">
        <f t="shared" si="100"/>
        <v>1930-1949</v>
      </c>
      <c r="G3246" t="s">
        <v>62</v>
      </c>
      <c r="H3246" t="s">
        <v>28</v>
      </c>
      <c r="I3246" s="2">
        <v>79643.990000000005</v>
      </c>
      <c r="J3246" s="1" t="str">
        <f t="shared" si="101"/>
        <v>$60000-$79999</v>
      </c>
      <c r="K3246" t="s">
        <v>15</v>
      </c>
      <c r="M3246" t="s">
        <v>4744</v>
      </c>
    </row>
    <row r="3247" spans="1:13" x14ac:dyDescent="0.25">
      <c r="A3247" t="s">
        <v>1314</v>
      </c>
      <c r="B3247" t="s">
        <v>154</v>
      </c>
      <c r="C3247" t="s">
        <v>4313</v>
      </c>
      <c r="D3247" t="s">
        <v>32</v>
      </c>
      <c r="E3247" s="1">
        <v>32008</v>
      </c>
      <c r="F3247" s="1" t="str">
        <f t="shared" si="100"/>
        <v>1970-1989</v>
      </c>
      <c r="G3247" t="s">
        <v>23</v>
      </c>
      <c r="H3247" t="s">
        <v>128</v>
      </c>
      <c r="I3247" s="2">
        <v>30936.21</v>
      </c>
      <c r="J3247" s="1" t="str">
        <f t="shared" si="101"/>
        <v>$20000-$39999</v>
      </c>
      <c r="K3247" t="s">
        <v>34</v>
      </c>
      <c r="M3247" t="s">
        <v>4740</v>
      </c>
    </row>
    <row r="3248" spans="1:13" x14ac:dyDescent="0.25">
      <c r="A3248" t="s">
        <v>674</v>
      </c>
      <c r="B3248" t="s">
        <v>3050</v>
      </c>
      <c r="C3248" t="s">
        <v>3363</v>
      </c>
      <c r="D3248" t="s">
        <v>73</v>
      </c>
      <c r="E3248" s="1">
        <v>23321</v>
      </c>
      <c r="F3248" s="1" t="str">
        <f t="shared" si="100"/>
        <v>1950-1969</v>
      </c>
      <c r="G3248" t="s">
        <v>13</v>
      </c>
      <c r="H3248" t="s">
        <v>28</v>
      </c>
      <c r="I3248" s="2">
        <v>61487.78</v>
      </c>
      <c r="J3248" s="1" t="str">
        <f t="shared" si="101"/>
        <v>$60000-$79999</v>
      </c>
      <c r="K3248" t="s">
        <v>15</v>
      </c>
      <c r="M3248" t="s">
        <v>4744</v>
      </c>
    </row>
    <row r="3249" spans="1:13" x14ac:dyDescent="0.25">
      <c r="A3249" t="s">
        <v>81</v>
      </c>
      <c r="B3249" t="s">
        <v>916</v>
      </c>
      <c r="C3249" t="s">
        <v>3956</v>
      </c>
      <c r="D3249" t="s">
        <v>73</v>
      </c>
      <c r="E3249" s="1">
        <v>18510</v>
      </c>
      <c r="F3249" s="1" t="str">
        <f t="shared" si="100"/>
        <v>1950-1969</v>
      </c>
      <c r="G3249" t="s">
        <v>45</v>
      </c>
      <c r="H3249" t="s">
        <v>28</v>
      </c>
      <c r="I3249" s="2">
        <v>68226.539999999994</v>
      </c>
      <c r="J3249" s="1" t="str">
        <f t="shared" si="101"/>
        <v>$60000-$79999</v>
      </c>
      <c r="K3249" t="s">
        <v>15</v>
      </c>
      <c r="M3249" t="s">
        <v>4744</v>
      </c>
    </row>
    <row r="3250" spans="1:13" x14ac:dyDescent="0.25">
      <c r="A3250" t="s">
        <v>4314</v>
      </c>
      <c r="B3250" t="s">
        <v>1319</v>
      </c>
      <c r="C3250" t="s">
        <v>2442</v>
      </c>
      <c r="D3250" t="s">
        <v>12</v>
      </c>
      <c r="E3250" s="1">
        <v>37541</v>
      </c>
      <c r="F3250" s="1" t="str">
        <f t="shared" si="100"/>
        <v>1990-2009</v>
      </c>
      <c r="G3250" t="s">
        <v>62</v>
      </c>
      <c r="H3250" t="s">
        <v>128</v>
      </c>
      <c r="I3250" s="2">
        <v>18733.68</v>
      </c>
      <c r="J3250" s="1" t="str">
        <f t="shared" si="101"/>
        <v>$10000-$19999</v>
      </c>
      <c r="K3250" t="s">
        <v>15</v>
      </c>
      <c r="M3250" t="s">
        <v>4743</v>
      </c>
    </row>
    <row r="3251" spans="1:13" x14ac:dyDescent="0.25">
      <c r="A3251" t="s">
        <v>959</v>
      </c>
      <c r="B3251" t="s">
        <v>4180</v>
      </c>
      <c r="C3251" t="s">
        <v>4173</v>
      </c>
      <c r="D3251" t="s">
        <v>32</v>
      </c>
      <c r="E3251" s="1">
        <v>35671</v>
      </c>
      <c r="F3251" s="1" t="str">
        <f t="shared" si="100"/>
        <v>1990-2009</v>
      </c>
      <c r="G3251" t="s">
        <v>13</v>
      </c>
      <c r="I3251" s="2">
        <v>75019.240000000005</v>
      </c>
      <c r="J3251" s="1" t="str">
        <f t="shared" si="101"/>
        <v>$60000-$79999</v>
      </c>
      <c r="K3251" t="s">
        <v>15</v>
      </c>
      <c r="M3251" t="s">
        <v>4744</v>
      </c>
    </row>
    <row r="3252" spans="1:13" x14ac:dyDescent="0.25">
      <c r="A3252" t="s">
        <v>301</v>
      </c>
      <c r="B3252" t="s">
        <v>1286</v>
      </c>
      <c r="C3252" t="s">
        <v>4315</v>
      </c>
      <c r="D3252" t="s">
        <v>73</v>
      </c>
      <c r="E3252" s="1">
        <v>40792</v>
      </c>
      <c r="F3252" s="1" t="str">
        <f t="shared" si="100"/>
        <v>2010-2030</v>
      </c>
      <c r="G3252" t="s">
        <v>23</v>
      </c>
      <c r="I3252" s="2">
        <v>81852.53</v>
      </c>
      <c r="J3252" s="1" t="str">
        <f t="shared" si="101"/>
        <v>$80000-$99999</v>
      </c>
      <c r="K3252" t="s">
        <v>34</v>
      </c>
      <c r="M3252" t="s">
        <v>4741</v>
      </c>
    </row>
    <row r="3253" spans="1:13" x14ac:dyDescent="0.25">
      <c r="A3253" t="s">
        <v>2824</v>
      </c>
      <c r="B3253" t="s">
        <v>1082</v>
      </c>
      <c r="C3253" t="s">
        <v>4316</v>
      </c>
      <c r="D3253" t="s">
        <v>12</v>
      </c>
      <c r="E3253" s="1">
        <v>25853</v>
      </c>
      <c r="F3253" s="1" t="str">
        <f t="shared" si="100"/>
        <v>1970-1989</v>
      </c>
      <c r="G3253" t="s">
        <v>19</v>
      </c>
      <c r="H3253" t="s">
        <v>24</v>
      </c>
      <c r="I3253" s="2">
        <v>37640.9</v>
      </c>
      <c r="J3253" s="1" t="str">
        <f t="shared" si="101"/>
        <v>$20000-$39999</v>
      </c>
      <c r="K3253" t="s">
        <v>15</v>
      </c>
      <c r="M3253" t="s">
        <v>4740</v>
      </c>
    </row>
    <row r="3254" spans="1:13" x14ac:dyDescent="0.25">
      <c r="A3254" t="s">
        <v>3870</v>
      </c>
      <c r="B3254" t="s">
        <v>3478</v>
      </c>
      <c r="C3254" t="s">
        <v>4317</v>
      </c>
      <c r="D3254" t="s">
        <v>73</v>
      </c>
      <c r="E3254" s="1">
        <v>18276</v>
      </c>
      <c r="F3254" s="1" t="str">
        <f t="shared" si="100"/>
        <v>1950-1969</v>
      </c>
      <c r="G3254" t="s">
        <v>23</v>
      </c>
      <c r="H3254" t="s">
        <v>28</v>
      </c>
      <c r="I3254" s="2">
        <v>11432.64</v>
      </c>
      <c r="J3254" s="1" t="str">
        <f t="shared" si="101"/>
        <v>$10000-$19999</v>
      </c>
      <c r="K3254" t="s">
        <v>15</v>
      </c>
      <c r="M3254" t="s">
        <v>4743</v>
      </c>
    </row>
    <row r="3255" spans="1:13" x14ac:dyDescent="0.25">
      <c r="A3255" t="s">
        <v>4318</v>
      </c>
      <c r="B3255" t="s">
        <v>1303</v>
      </c>
      <c r="C3255" t="s">
        <v>4319</v>
      </c>
      <c r="D3255" t="s">
        <v>12</v>
      </c>
      <c r="E3255" s="1">
        <v>30903</v>
      </c>
      <c r="F3255" s="1" t="str">
        <f t="shared" si="100"/>
        <v>1970-1989</v>
      </c>
      <c r="G3255" t="s">
        <v>62</v>
      </c>
      <c r="I3255" s="2">
        <v>14940.89</v>
      </c>
      <c r="J3255" s="1" t="str">
        <f t="shared" si="101"/>
        <v>$10000-$19999</v>
      </c>
      <c r="K3255" t="s">
        <v>34</v>
      </c>
      <c r="M3255" t="s">
        <v>4743</v>
      </c>
    </row>
    <row r="3256" spans="1:13" x14ac:dyDescent="0.25">
      <c r="A3256" t="s">
        <v>1249</v>
      </c>
      <c r="B3256" t="s">
        <v>2736</v>
      </c>
      <c r="C3256" t="s">
        <v>3455</v>
      </c>
      <c r="D3256" t="s">
        <v>73</v>
      </c>
      <c r="E3256" s="1">
        <v>35439</v>
      </c>
      <c r="F3256" s="1" t="str">
        <f t="shared" si="100"/>
        <v>1990-2009</v>
      </c>
      <c r="G3256" t="s">
        <v>19</v>
      </c>
      <c r="H3256" t="s">
        <v>52</v>
      </c>
      <c r="I3256" s="2">
        <v>37879.870000000003</v>
      </c>
      <c r="J3256" s="1" t="str">
        <f t="shared" si="101"/>
        <v>$20000-$39999</v>
      </c>
      <c r="K3256" t="s">
        <v>34</v>
      </c>
      <c r="M3256" t="s">
        <v>4740</v>
      </c>
    </row>
    <row r="3257" spans="1:13" x14ac:dyDescent="0.25">
      <c r="A3257" t="s">
        <v>89</v>
      </c>
      <c r="B3257" t="s">
        <v>653</v>
      </c>
      <c r="C3257" t="s">
        <v>3784</v>
      </c>
      <c r="D3257" t="s">
        <v>12</v>
      </c>
      <c r="E3257" s="1">
        <v>28868</v>
      </c>
      <c r="F3257" s="1" t="str">
        <f t="shared" si="100"/>
        <v>1970-1989</v>
      </c>
      <c r="G3257" t="s">
        <v>23</v>
      </c>
      <c r="I3257" s="2">
        <v>77754.94</v>
      </c>
      <c r="J3257" s="1" t="str">
        <f t="shared" si="101"/>
        <v>$60000-$79999</v>
      </c>
      <c r="K3257" t="s">
        <v>15</v>
      </c>
      <c r="M3257" t="s">
        <v>4744</v>
      </c>
    </row>
    <row r="3258" spans="1:13" x14ac:dyDescent="0.25">
      <c r="A3258" t="s">
        <v>345</v>
      </c>
      <c r="B3258" t="s">
        <v>1032</v>
      </c>
      <c r="C3258" t="s">
        <v>4320</v>
      </c>
      <c r="D3258" t="s">
        <v>32</v>
      </c>
      <c r="E3258" s="1">
        <v>27269</v>
      </c>
      <c r="F3258" s="1" t="str">
        <f t="shared" si="100"/>
        <v>1970-1989</v>
      </c>
      <c r="G3258" t="s">
        <v>62</v>
      </c>
      <c r="I3258" s="2">
        <v>59640.46</v>
      </c>
      <c r="J3258" s="1" t="str">
        <f t="shared" si="101"/>
        <v>$40000-$59999</v>
      </c>
      <c r="K3258" t="s">
        <v>15</v>
      </c>
      <c r="M3258" t="s">
        <v>4742</v>
      </c>
    </row>
    <row r="3259" spans="1:13" x14ac:dyDescent="0.25">
      <c r="A3259" t="s">
        <v>2239</v>
      </c>
      <c r="B3259" t="s">
        <v>1617</v>
      </c>
      <c r="C3259" t="s">
        <v>4321</v>
      </c>
      <c r="D3259" t="s">
        <v>73</v>
      </c>
      <c r="E3259" s="1">
        <v>31811</v>
      </c>
      <c r="F3259" s="1" t="str">
        <f t="shared" si="100"/>
        <v>1970-1989</v>
      </c>
      <c r="G3259" t="s">
        <v>19</v>
      </c>
      <c r="H3259" t="s">
        <v>28</v>
      </c>
      <c r="I3259" s="2">
        <v>25591.33</v>
      </c>
      <c r="J3259" s="1" t="str">
        <f t="shared" si="101"/>
        <v>$20000-$39999</v>
      </c>
      <c r="K3259" t="s">
        <v>15</v>
      </c>
      <c r="M3259" t="s">
        <v>4740</v>
      </c>
    </row>
    <row r="3260" spans="1:13" x14ac:dyDescent="0.25">
      <c r="A3260" t="s">
        <v>189</v>
      </c>
      <c r="B3260" t="s">
        <v>1776</v>
      </c>
      <c r="C3260" t="s">
        <v>1199</v>
      </c>
      <c r="D3260" t="s">
        <v>12</v>
      </c>
      <c r="E3260" s="1">
        <v>18698</v>
      </c>
      <c r="F3260" s="1" t="str">
        <f t="shared" si="100"/>
        <v>1950-1969</v>
      </c>
      <c r="G3260" t="s">
        <v>45</v>
      </c>
      <c r="H3260" t="s">
        <v>14</v>
      </c>
      <c r="I3260" s="2">
        <v>31616.02</v>
      </c>
      <c r="J3260" s="1" t="str">
        <f t="shared" si="101"/>
        <v>$20000-$39999</v>
      </c>
      <c r="K3260" t="s">
        <v>34</v>
      </c>
      <c r="M3260" t="s">
        <v>4740</v>
      </c>
    </row>
    <row r="3261" spans="1:13" x14ac:dyDescent="0.25">
      <c r="A3261" t="s">
        <v>880</v>
      </c>
      <c r="B3261" t="s">
        <v>3802</v>
      </c>
      <c r="C3261" t="s">
        <v>4322</v>
      </c>
      <c r="D3261" t="s">
        <v>73</v>
      </c>
      <c r="E3261" s="1">
        <v>36778</v>
      </c>
      <c r="F3261" s="1" t="str">
        <f t="shared" si="100"/>
        <v>1990-2009</v>
      </c>
      <c r="G3261" t="s">
        <v>13</v>
      </c>
      <c r="I3261" s="2">
        <v>54851.07</v>
      </c>
      <c r="J3261" s="1" t="str">
        <f t="shared" si="101"/>
        <v>$40000-$59999</v>
      </c>
      <c r="K3261" t="s">
        <v>15</v>
      </c>
      <c r="M3261" t="s">
        <v>4742</v>
      </c>
    </row>
    <row r="3262" spans="1:13" x14ac:dyDescent="0.25">
      <c r="A3262" t="s">
        <v>3606</v>
      </c>
      <c r="B3262" t="s">
        <v>2708</v>
      </c>
      <c r="C3262" t="s">
        <v>2272</v>
      </c>
      <c r="D3262" t="s">
        <v>12</v>
      </c>
      <c r="E3262" s="1">
        <v>30876</v>
      </c>
      <c r="F3262" s="1" t="str">
        <f t="shared" si="100"/>
        <v>1970-1989</v>
      </c>
      <c r="G3262" t="s">
        <v>13</v>
      </c>
      <c r="I3262" s="2">
        <v>76908.210000000006</v>
      </c>
      <c r="J3262" s="1" t="str">
        <f t="shared" si="101"/>
        <v>$60000-$79999</v>
      </c>
      <c r="K3262" t="s">
        <v>34</v>
      </c>
      <c r="M3262" t="s">
        <v>4744</v>
      </c>
    </row>
    <row r="3263" spans="1:13" x14ac:dyDescent="0.25">
      <c r="A3263" t="s">
        <v>138</v>
      </c>
      <c r="B3263" t="s">
        <v>2411</v>
      </c>
      <c r="C3263" t="s">
        <v>4323</v>
      </c>
      <c r="D3263" t="s">
        <v>73</v>
      </c>
      <c r="E3263" s="1">
        <v>40463</v>
      </c>
      <c r="F3263" s="1" t="str">
        <f t="shared" si="100"/>
        <v>2010-2030</v>
      </c>
      <c r="G3263" t="s">
        <v>62</v>
      </c>
      <c r="H3263" t="s">
        <v>41</v>
      </c>
      <c r="I3263" s="2">
        <v>25079.68</v>
      </c>
      <c r="J3263" s="1" t="str">
        <f t="shared" si="101"/>
        <v>$20000-$39999</v>
      </c>
      <c r="K3263" t="s">
        <v>34</v>
      </c>
      <c r="M3263" t="s">
        <v>4740</v>
      </c>
    </row>
    <row r="3264" spans="1:13" x14ac:dyDescent="0.25">
      <c r="A3264" t="s">
        <v>2656</v>
      </c>
      <c r="B3264" t="s">
        <v>4324</v>
      </c>
      <c r="C3264" t="s">
        <v>4127</v>
      </c>
      <c r="D3264" t="s">
        <v>32</v>
      </c>
      <c r="E3264" s="1">
        <v>15081</v>
      </c>
      <c r="F3264" s="1" t="str">
        <f t="shared" si="100"/>
        <v>1930-1949</v>
      </c>
      <c r="G3264" t="s">
        <v>45</v>
      </c>
      <c r="H3264" t="s">
        <v>14</v>
      </c>
      <c r="I3264" s="2">
        <v>55708.95</v>
      </c>
      <c r="J3264" s="1" t="str">
        <f t="shared" si="101"/>
        <v>$40000-$59999</v>
      </c>
      <c r="K3264" t="s">
        <v>15</v>
      </c>
      <c r="M3264" t="s">
        <v>4742</v>
      </c>
    </row>
    <row r="3265" spans="1:13" x14ac:dyDescent="0.25">
      <c r="A3265" t="s">
        <v>1699</v>
      </c>
      <c r="B3265" t="s">
        <v>2927</v>
      </c>
      <c r="C3265" t="s">
        <v>3762</v>
      </c>
      <c r="D3265" t="s">
        <v>12</v>
      </c>
      <c r="E3265" s="1">
        <v>29191</v>
      </c>
      <c r="F3265" s="1" t="str">
        <f t="shared" si="100"/>
        <v>1970-1989</v>
      </c>
      <c r="G3265" t="s">
        <v>13</v>
      </c>
      <c r="H3265" t="s">
        <v>24</v>
      </c>
      <c r="I3265" s="2">
        <v>72384.13</v>
      </c>
      <c r="J3265" s="1" t="str">
        <f t="shared" si="101"/>
        <v>$60000-$79999</v>
      </c>
      <c r="K3265" t="s">
        <v>34</v>
      </c>
      <c r="M3265" t="s">
        <v>4744</v>
      </c>
    </row>
    <row r="3266" spans="1:13" x14ac:dyDescent="0.25">
      <c r="A3266" t="s">
        <v>2398</v>
      </c>
      <c r="B3266" t="s">
        <v>1186</v>
      </c>
      <c r="C3266" t="s">
        <v>3242</v>
      </c>
      <c r="D3266" t="s">
        <v>73</v>
      </c>
      <c r="E3266" s="1">
        <v>34527</v>
      </c>
      <c r="F3266" s="1" t="str">
        <f t="shared" si="100"/>
        <v>1990-2009</v>
      </c>
      <c r="G3266" t="s">
        <v>23</v>
      </c>
      <c r="I3266" s="2">
        <v>36824.85</v>
      </c>
      <c r="J3266" s="1" t="str">
        <f t="shared" si="101"/>
        <v>$20000-$39999</v>
      </c>
      <c r="K3266" t="s">
        <v>34</v>
      </c>
      <c r="M3266" t="s">
        <v>4740</v>
      </c>
    </row>
    <row r="3267" spans="1:13" x14ac:dyDescent="0.25">
      <c r="A3267" t="s">
        <v>4325</v>
      </c>
      <c r="B3267" t="s">
        <v>292</v>
      </c>
      <c r="C3267" t="s">
        <v>4326</v>
      </c>
      <c r="D3267" t="s">
        <v>73</v>
      </c>
      <c r="E3267" s="1">
        <v>17478</v>
      </c>
      <c r="F3267" s="1" t="str">
        <f t="shared" ref="F3267:F3330" si="102">IF(AND(YEAR(E3267)&gt;=1930,YEAR(E3267)&lt;1950),"1930-1949",IF(AND(YEAR(E3267)&gt;=1950,YEAR(E3267)&lt;1970),"1950-1969",IF(AND(YEAR(E3267)&gt;=1970,YEAR(E3267)&lt;1990),"1970-1989",IF(AND(YEAR(E3267)&gt;=1990,YEAR(E3267)&lt;2010),"1990-2009",IF(AND(YEAR(E3267)&gt;=2010,YEAR(E3267)&lt;2030),"2010-2030")))))</f>
        <v>1930-1949</v>
      </c>
      <c r="G3267" t="s">
        <v>23</v>
      </c>
      <c r="I3267" s="2">
        <v>97990.8</v>
      </c>
      <c r="J3267" s="1" t="str">
        <f t="shared" ref="J3267:J3330" si="103">IF(AND(I3267&gt;=10000,I3267&lt;20000),"$10000-$19999",IF(AND(I3267&gt;=20000,I3267&lt;40000),"$20000-$39999",IF(AND(I3267&gt;=40000,I3267&lt;60000),"$40000-$59999",IF(AND(I3267&gt;=60000,I3267&lt;80000),"$60000-$79999",IF(AND(I3267&gt;=80000,I3267&lt;100000),"$80000-$99999")))))</f>
        <v>$80000-$99999</v>
      </c>
      <c r="K3267" t="s">
        <v>15</v>
      </c>
      <c r="M3267" t="s">
        <v>4741</v>
      </c>
    </row>
    <row r="3268" spans="1:13" x14ac:dyDescent="0.25">
      <c r="A3268" t="s">
        <v>235</v>
      </c>
      <c r="B3268" t="s">
        <v>1756</v>
      </c>
      <c r="C3268" t="s">
        <v>2898</v>
      </c>
      <c r="D3268" t="s">
        <v>32</v>
      </c>
      <c r="E3268" s="1">
        <v>38629</v>
      </c>
      <c r="F3268" s="1" t="str">
        <f t="shared" si="102"/>
        <v>1990-2009</v>
      </c>
      <c r="G3268" t="s">
        <v>62</v>
      </c>
      <c r="H3268" t="s">
        <v>24</v>
      </c>
      <c r="I3268" s="2">
        <v>17642.91</v>
      </c>
      <c r="J3268" s="1" t="str">
        <f t="shared" si="103"/>
        <v>$10000-$19999</v>
      </c>
      <c r="K3268" t="s">
        <v>34</v>
      </c>
      <c r="M3268" t="s">
        <v>4743</v>
      </c>
    </row>
    <row r="3269" spans="1:13" x14ac:dyDescent="0.25">
      <c r="A3269" t="s">
        <v>2217</v>
      </c>
      <c r="B3269" t="s">
        <v>2915</v>
      </c>
      <c r="C3269" t="s">
        <v>3742</v>
      </c>
      <c r="D3269" t="s">
        <v>12</v>
      </c>
      <c r="E3269" s="1">
        <v>36139</v>
      </c>
      <c r="F3269" s="1" t="str">
        <f t="shared" si="102"/>
        <v>1990-2009</v>
      </c>
      <c r="G3269" t="s">
        <v>23</v>
      </c>
      <c r="H3269" t="s">
        <v>28</v>
      </c>
      <c r="I3269" s="2">
        <v>16510.2</v>
      </c>
      <c r="J3269" s="1" t="str">
        <f t="shared" si="103"/>
        <v>$10000-$19999</v>
      </c>
      <c r="K3269" t="s">
        <v>34</v>
      </c>
      <c r="M3269" t="s">
        <v>4743</v>
      </c>
    </row>
    <row r="3270" spans="1:13" x14ac:dyDescent="0.25">
      <c r="A3270" t="s">
        <v>2042</v>
      </c>
      <c r="B3270" t="s">
        <v>2782</v>
      </c>
      <c r="C3270" t="s">
        <v>4327</v>
      </c>
      <c r="D3270" t="s">
        <v>32</v>
      </c>
      <c r="E3270" s="1">
        <v>36977</v>
      </c>
      <c r="F3270" s="1" t="str">
        <f t="shared" si="102"/>
        <v>1990-2009</v>
      </c>
      <c r="G3270" t="s">
        <v>45</v>
      </c>
      <c r="H3270" t="s">
        <v>52</v>
      </c>
      <c r="I3270" s="2">
        <v>72133.490000000005</v>
      </c>
      <c r="J3270" s="1" t="str">
        <f t="shared" si="103"/>
        <v>$60000-$79999</v>
      </c>
      <c r="K3270" t="s">
        <v>15</v>
      </c>
      <c r="M3270" t="s">
        <v>4744</v>
      </c>
    </row>
    <row r="3271" spans="1:13" x14ac:dyDescent="0.25">
      <c r="A3271" t="s">
        <v>307</v>
      </c>
      <c r="B3271" t="s">
        <v>2345</v>
      </c>
      <c r="C3271" t="s">
        <v>3695</v>
      </c>
      <c r="D3271" t="s">
        <v>32</v>
      </c>
      <c r="E3271" s="1">
        <v>26098</v>
      </c>
      <c r="F3271" s="1" t="str">
        <f t="shared" si="102"/>
        <v>1970-1989</v>
      </c>
      <c r="G3271" t="s">
        <v>13</v>
      </c>
      <c r="H3271" t="s">
        <v>77</v>
      </c>
      <c r="I3271" s="2">
        <v>53395.11</v>
      </c>
      <c r="J3271" s="1" t="str">
        <f t="shared" si="103"/>
        <v>$40000-$59999</v>
      </c>
      <c r="K3271" t="s">
        <v>34</v>
      </c>
      <c r="M3271" t="s">
        <v>4742</v>
      </c>
    </row>
    <row r="3272" spans="1:13" x14ac:dyDescent="0.25">
      <c r="A3272" t="s">
        <v>3775</v>
      </c>
      <c r="B3272" t="s">
        <v>422</v>
      </c>
      <c r="C3272" t="s">
        <v>1326</v>
      </c>
      <c r="D3272" t="s">
        <v>73</v>
      </c>
      <c r="E3272" s="1">
        <v>33830</v>
      </c>
      <c r="F3272" s="1" t="str">
        <f t="shared" si="102"/>
        <v>1990-2009</v>
      </c>
      <c r="G3272" t="s">
        <v>62</v>
      </c>
      <c r="I3272" s="2">
        <v>32143.7</v>
      </c>
      <c r="J3272" s="1" t="str">
        <f t="shared" si="103"/>
        <v>$20000-$39999</v>
      </c>
      <c r="K3272" t="s">
        <v>34</v>
      </c>
      <c r="M3272" t="s">
        <v>4740</v>
      </c>
    </row>
    <row r="3273" spans="1:13" x14ac:dyDescent="0.25">
      <c r="A3273" t="s">
        <v>1641</v>
      </c>
      <c r="B3273" t="s">
        <v>172</v>
      </c>
      <c r="C3273" t="s">
        <v>4284</v>
      </c>
      <c r="D3273" t="s">
        <v>73</v>
      </c>
      <c r="E3273" s="1">
        <v>29313</v>
      </c>
      <c r="F3273" s="1" t="str">
        <f t="shared" si="102"/>
        <v>1970-1989</v>
      </c>
      <c r="G3273" t="s">
        <v>13</v>
      </c>
      <c r="I3273" s="2">
        <v>45463.79</v>
      </c>
      <c r="J3273" s="1" t="str">
        <f t="shared" si="103"/>
        <v>$40000-$59999</v>
      </c>
      <c r="K3273" t="s">
        <v>34</v>
      </c>
      <c r="M3273" t="s">
        <v>4742</v>
      </c>
    </row>
    <row r="3274" spans="1:13" x14ac:dyDescent="0.25">
      <c r="A3274" t="s">
        <v>2006</v>
      </c>
      <c r="B3274" t="s">
        <v>1144</v>
      </c>
      <c r="C3274" t="s">
        <v>4328</v>
      </c>
      <c r="D3274" t="s">
        <v>73</v>
      </c>
      <c r="E3274" s="1">
        <v>31743</v>
      </c>
      <c r="F3274" s="1" t="str">
        <f t="shared" si="102"/>
        <v>1970-1989</v>
      </c>
      <c r="G3274" t="s">
        <v>19</v>
      </c>
      <c r="I3274" s="2">
        <v>54375.76</v>
      </c>
      <c r="J3274" s="1" t="str">
        <f t="shared" si="103"/>
        <v>$40000-$59999</v>
      </c>
      <c r="K3274" t="s">
        <v>15</v>
      </c>
      <c r="M3274" t="s">
        <v>4742</v>
      </c>
    </row>
    <row r="3275" spans="1:13" x14ac:dyDescent="0.25">
      <c r="A3275" t="s">
        <v>2378</v>
      </c>
      <c r="B3275" t="s">
        <v>1032</v>
      </c>
      <c r="C3275" t="s">
        <v>2869</v>
      </c>
      <c r="D3275" t="s">
        <v>73</v>
      </c>
      <c r="E3275" s="1">
        <v>27300</v>
      </c>
      <c r="F3275" s="1" t="str">
        <f t="shared" si="102"/>
        <v>1970-1989</v>
      </c>
      <c r="G3275" t="s">
        <v>13</v>
      </c>
      <c r="H3275" t="s">
        <v>91</v>
      </c>
      <c r="I3275" s="2">
        <v>26008.55</v>
      </c>
      <c r="J3275" s="1" t="str">
        <f t="shared" si="103"/>
        <v>$20000-$39999</v>
      </c>
      <c r="K3275" t="s">
        <v>15</v>
      </c>
      <c r="M3275" t="s">
        <v>4740</v>
      </c>
    </row>
    <row r="3276" spans="1:13" x14ac:dyDescent="0.25">
      <c r="A3276" t="s">
        <v>837</v>
      </c>
      <c r="B3276" t="s">
        <v>1277</v>
      </c>
      <c r="C3276" t="s">
        <v>3779</v>
      </c>
      <c r="D3276" t="s">
        <v>32</v>
      </c>
      <c r="E3276" s="1">
        <v>22480</v>
      </c>
      <c r="F3276" s="1" t="str">
        <f t="shared" si="102"/>
        <v>1950-1969</v>
      </c>
      <c r="G3276" t="s">
        <v>62</v>
      </c>
      <c r="H3276" t="s">
        <v>14</v>
      </c>
      <c r="I3276" s="2">
        <v>77927.19</v>
      </c>
      <c r="J3276" s="1" t="str">
        <f t="shared" si="103"/>
        <v>$60000-$79999</v>
      </c>
      <c r="K3276" t="s">
        <v>15</v>
      </c>
      <c r="M3276" t="s">
        <v>4744</v>
      </c>
    </row>
    <row r="3277" spans="1:13" x14ac:dyDescent="0.25">
      <c r="A3277" t="s">
        <v>3637</v>
      </c>
      <c r="B3277" t="s">
        <v>1823</v>
      </c>
      <c r="C3277" t="s">
        <v>4329</v>
      </c>
      <c r="D3277" t="s">
        <v>32</v>
      </c>
      <c r="E3277" s="1">
        <v>23968</v>
      </c>
      <c r="F3277" s="1" t="str">
        <f t="shared" si="102"/>
        <v>1950-1969</v>
      </c>
      <c r="G3277" t="s">
        <v>13</v>
      </c>
      <c r="H3277" t="s">
        <v>41</v>
      </c>
      <c r="I3277" s="2">
        <v>93683.32</v>
      </c>
      <c r="J3277" s="1" t="str">
        <f t="shared" si="103"/>
        <v>$80000-$99999</v>
      </c>
      <c r="K3277" t="s">
        <v>34</v>
      </c>
      <c r="M3277" t="s">
        <v>4741</v>
      </c>
    </row>
    <row r="3278" spans="1:13" x14ac:dyDescent="0.25">
      <c r="A3278" t="s">
        <v>1382</v>
      </c>
      <c r="B3278" t="s">
        <v>1627</v>
      </c>
      <c r="C3278" t="s">
        <v>1230</v>
      </c>
      <c r="D3278" t="s">
        <v>73</v>
      </c>
      <c r="E3278" s="1">
        <v>40367</v>
      </c>
      <c r="F3278" s="1" t="str">
        <f t="shared" si="102"/>
        <v>2010-2030</v>
      </c>
      <c r="G3278" t="s">
        <v>19</v>
      </c>
      <c r="H3278" t="s">
        <v>128</v>
      </c>
      <c r="I3278" s="2">
        <v>44842.879999999997</v>
      </c>
      <c r="J3278" s="1" t="str">
        <f t="shared" si="103"/>
        <v>$40000-$59999</v>
      </c>
      <c r="K3278" t="s">
        <v>15</v>
      </c>
      <c r="M3278" t="s">
        <v>4742</v>
      </c>
    </row>
    <row r="3279" spans="1:13" x14ac:dyDescent="0.25">
      <c r="A3279" t="s">
        <v>1019</v>
      </c>
      <c r="B3279" t="s">
        <v>606</v>
      </c>
      <c r="C3279" t="s">
        <v>2176</v>
      </c>
      <c r="D3279" t="s">
        <v>73</v>
      </c>
      <c r="E3279" s="1">
        <v>14791</v>
      </c>
      <c r="F3279" s="1" t="str">
        <f t="shared" si="102"/>
        <v>1930-1949</v>
      </c>
      <c r="G3279" t="s">
        <v>45</v>
      </c>
      <c r="I3279" s="2">
        <v>56964.52</v>
      </c>
      <c r="J3279" s="1" t="str">
        <f t="shared" si="103"/>
        <v>$40000-$59999</v>
      </c>
      <c r="K3279" t="s">
        <v>15</v>
      </c>
      <c r="M3279" t="s">
        <v>4742</v>
      </c>
    </row>
    <row r="3280" spans="1:13" x14ac:dyDescent="0.25">
      <c r="A3280" t="s">
        <v>4042</v>
      </c>
      <c r="B3280" t="s">
        <v>2406</v>
      </c>
      <c r="C3280" t="s">
        <v>1160</v>
      </c>
      <c r="D3280" t="s">
        <v>12</v>
      </c>
      <c r="E3280" s="1">
        <v>16639</v>
      </c>
      <c r="F3280" s="1" t="str">
        <f t="shared" si="102"/>
        <v>1930-1949</v>
      </c>
      <c r="G3280" t="s">
        <v>19</v>
      </c>
      <c r="H3280" t="s">
        <v>14</v>
      </c>
      <c r="I3280" s="2">
        <v>55023.93</v>
      </c>
      <c r="J3280" s="1" t="str">
        <f t="shared" si="103"/>
        <v>$40000-$59999</v>
      </c>
      <c r="K3280" t="s">
        <v>34</v>
      </c>
      <c r="M3280" t="s">
        <v>4742</v>
      </c>
    </row>
    <row r="3281" spans="1:13" x14ac:dyDescent="0.25">
      <c r="A3281" t="s">
        <v>2108</v>
      </c>
      <c r="B3281" t="s">
        <v>2822</v>
      </c>
      <c r="C3281" t="s">
        <v>4330</v>
      </c>
      <c r="D3281" t="s">
        <v>12</v>
      </c>
      <c r="E3281" s="1">
        <v>37081</v>
      </c>
      <c r="F3281" s="1" t="str">
        <f t="shared" si="102"/>
        <v>1990-2009</v>
      </c>
      <c r="G3281" t="s">
        <v>62</v>
      </c>
      <c r="H3281" t="s">
        <v>66</v>
      </c>
      <c r="I3281" s="2">
        <v>95790.26</v>
      </c>
      <c r="J3281" s="1" t="str">
        <f t="shared" si="103"/>
        <v>$80000-$99999</v>
      </c>
      <c r="K3281" t="s">
        <v>15</v>
      </c>
      <c r="M3281" t="s">
        <v>4741</v>
      </c>
    </row>
    <row r="3282" spans="1:13" x14ac:dyDescent="0.25">
      <c r="A3282" t="s">
        <v>2347</v>
      </c>
      <c r="B3282" t="s">
        <v>4331</v>
      </c>
      <c r="C3282" t="s">
        <v>4332</v>
      </c>
      <c r="D3282" t="s">
        <v>12</v>
      </c>
      <c r="E3282" s="1">
        <v>26301</v>
      </c>
      <c r="F3282" s="1" t="str">
        <f t="shared" si="102"/>
        <v>1970-1989</v>
      </c>
      <c r="G3282" t="s">
        <v>45</v>
      </c>
      <c r="I3282" s="2">
        <v>96140.76</v>
      </c>
      <c r="J3282" s="1" t="str">
        <f t="shared" si="103"/>
        <v>$80000-$99999</v>
      </c>
      <c r="K3282" t="s">
        <v>34</v>
      </c>
      <c r="M3282" t="s">
        <v>4741</v>
      </c>
    </row>
    <row r="3283" spans="1:13" x14ac:dyDescent="0.25">
      <c r="A3283" t="s">
        <v>1408</v>
      </c>
      <c r="B3283" t="s">
        <v>3237</v>
      </c>
      <c r="C3283" t="s">
        <v>2920</v>
      </c>
      <c r="D3283" t="s">
        <v>12</v>
      </c>
      <c r="E3283" s="1">
        <v>24815</v>
      </c>
      <c r="F3283" s="1" t="str">
        <f t="shared" si="102"/>
        <v>1950-1969</v>
      </c>
      <c r="G3283" t="s">
        <v>45</v>
      </c>
      <c r="H3283" t="s">
        <v>28</v>
      </c>
      <c r="I3283" s="2">
        <v>28378.85</v>
      </c>
      <c r="J3283" s="1" t="str">
        <f t="shared" si="103"/>
        <v>$20000-$39999</v>
      </c>
      <c r="K3283" t="s">
        <v>34</v>
      </c>
      <c r="M3283" t="s">
        <v>4740</v>
      </c>
    </row>
    <row r="3284" spans="1:13" x14ac:dyDescent="0.25">
      <c r="A3284" t="s">
        <v>53</v>
      </c>
      <c r="B3284" t="s">
        <v>2243</v>
      </c>
      <c r="C3284" t="s">
        <v>4333</v>
      </c>
      <c r="D3284" t="s">
        <v>12</v>
      </c>
      <c r="E3284" s="1">
        <v>16119</v>
      </c>
      <c r="F3284" s="1" t="str">
        <f t="shared" si="102"/>
        <v>1930-1949</v>
      </c>
      <c r="G3284" t="s">
        <v>23</v>
      </c>
      <c r="H3284" t="s">
        <v>28</v>
      </c>
      <c r="I3284" s="2">
        <v>81851.11</v>
      </c>
      <c r="J3284" s="1" t="str">
        <f t="shared" si="103"/>
        <v>$80000-$99999</v>
      </c>
      <c r="K3284" t="s">
        <v>15</v>
      </c>
      <c r="M3284" t="s">
        <v>4741</v>
      </c>
    </row>
    <row r="3285" spans="1:13" x14ac:dyDescent="0.25">
      <c r="A3285" t="s">
        <v>394</v>
      </c>
      <c r="B3285" t="s">
        <v>1464</v>
      </c>
      <c r="C3285" t="s">
        <v>4334</v>
      </c>
      <c r="D3285" t="s">
        <v>32</v>
      </c>
      <c r="E3285" s="1">
        <v>36475</v>
      </c>
      <c r="F3285" s="1" t="str">
        <f t="shared" si="102"/>
        <v>1990-2009</v>
      </c>
      <c r="G3285" t="s">
        <v>13</v>
      </c>
      <c r="H3285" t="s">
        <v>24</v>
      </c>
      <c r="I3285" s="2">
        <v>20112.990000000002</v>
      </c>
      <c r="J3285" s="1" t="str">
        <f t="shared" si="103"/>
        <v>$20000-$39999</v>
      </c>
      <c r="K3285" t="s">
        <v>34</v>
      </c>
      <c r="M3285" t="s">
        <v>4740</v>
      </c>
    </row>
    <row r="3286" spans="1:13" x14ac:dyDescent="0.25">
      <c r="A3286" t="s">
        <v>1308</v>
      </c>
      <c r="B3286" t="s">
        <v>118</v>
      </c>
      <c r="C3286" t="s">
        <v>4335</v>
      </c>
      <c r="D3286" t="s">
        <v>12</v>
      </c>
      <c r="E3286" s="1">
        <v>13650</v>
      </c>
      <c r="F3286" s="1" t="str">
        <f t="shared" si="102"/>
        <v>1930-1949</v>
      </c>
      <c r="G3286" t="s">
        <v>13</v>
      </c>
      <c r="I3286" s="2">
        <v>27278.94</v>
      </c>
      <c r="J3286" s="1" t="str">
        <f t="shared" si="103"/>
        <v>$20000-$39999</v>
      </c>
      <c r="K3286" t="s">
        <v>15</v>
      </c>
      <c r="M3286" t="s">
        <v>4740</v>
      </c>
    </row>
    <row r="3287" spans="1:13" x14ac:dyDescent="0.25">
      <c r="A3287" t="s">
        <v>3311</v>
      </c>
      <c r="B3287" t="s">
        <v>615</v>
      </c>
      <c r="C3287" t="s">
        <v>4336</v>
      </c>
      <c r="D3287" t="s">
        <v>32</v>
      </c>
      <c r="E3287" s="1">
        <v>17412</v>
      </c>
      <c r="F3287" s="1" t="str">
        <f t="shared" si="102"/>
        <v>1930-1949</v>
      </c>
      <c r="G3287" t="s">
        <v>45</v>
      </c>
      <c r="H3287" t="s">
        <v>110</v>
      </c>
      <c r="I3287" s="2">
        <v>71673.53</v>
      </c>
      <c r="J3287" s="1" t="str">
        <f t="shared" si="103"/>
        <v>$60000-$79999</v>
      </c>
      <c r="K3287" t="s">
        <v>15</v>
      </c>
      <c r="M3287" t="s">
        <v>4744</v>
      </c>
    </row>
    <row r="3288" spans="1:13" x14ac:dyDescent="0.25">
      <c r="A3288" t="s">
        <v>2938</v>
      </c>
      <c r="B3288" t="s">
        <v>2957</v>
      </c>
      <c r="C3288" t="s">
        <v>4337</v>
      </c>
      <c r="D3288" t="s">
        <v>73</v>
      </c>
      <c r="E3288" s="1">
        <v>29270</v>
      </c>
      <c r="F3288" s="1" t="str">
        <f t="shared" si="102"/>
        <v>1970-1989</v>
      </c>
      <c r="G3288" t="s">
        <v>23</v>
      </c>
      <c r="H3288" t="s">
        <v>248</v>
      </c>
      <c r="I3288" s="2">
        <v>53572.12</v>
      </c>
      <c r="J3288" s="1" t="str">
        <f t="shared" si="103"/>
        <v>$40000-$59999</v>
      </c>
      <c r="K3288" t="s">
        <v>15</v>
      </c>
      <c r="M3288" t="s">
        <v>4742</v>
      </c>
    </row>
    <row r="3289" spans="1:13" x14ac:dyDescent="0.25">
      <c r="A3289" t="s">
        <v>2186</v>
      </c>
      <c r="B3289" t="s">
        <v>1271</v>
      </c>
      <c r="C3289" t="s">
        <v>2007</v>
      </c>
      <c r="D3289" t="s">
        <v>12</v>
      </c>
      <c r="E3289" s="1">
        <v>17657</v>
      </c>
      <c r="F3289" s="1" t="str">
        <f t="shared" si="102"/>
        <v>1930-1949</v>
      </c>
      <c r="G3289" t="s">
        <v>23</v>
      </c>
      <c r="I3289" s="2">
        <v>72019.929999999993</v>
      </c>
      <c r="J3289" s="1" t="str">
        <f t="shared" si="103"/>
        <v>$60000-$79999</v>
      </c>
      <c r="K3289" t="s">
        <v>15</v>
      </c>
      <c r="M3289" t="s">
        <v>4744</v>
      </c>
    </row>
    <row r="3290" spans="1:13" x14ac:dyDescent="0.25">
      <c r="A3290" t="s">
        <v>470</v>
      </c>
      <c r="B3290" t="s">
        <v>2678</v>
      </c>
      <c r="C3290" t="s">
        <v>912</v>
      </c>
      <c r="D3290" t="s">
        <v>32</v>
      </c>
      <c r="E3290" s="1">
        <v>14268</v>
      </c>
      <c r="F3290" s="1" t="str">
        <f t="shared" si="102"/>
        <v>1930-1949</v>
      </c>
      <c r="G3290" t="s">
        <v>19</v>
      </c>
      <c r="H3290" t="s">
        <v>24</v>
      </c>
      <c r="I3290" s="2">
        <v>42872.28</v>
      </c>
      <c r="J3290" s="1" t="str">
        <f t="shared" si="103"/>
        <v>$40000-$59999</v>
      </c>
      <c r="K3290" t="s">
        <v>34</v>
      </c>
      <c r="M3290" t="s">
        <v>4742</v>
      </c>
    </row>
    <row r="3291" spans="1:13" x14ac:dyDescent="0.25">
      <c r="A3291" t="s">
        <v>4250</v>
      </c>
      <c r="B3291" t="s">
        <v>1389</v>
      </c>
      <c r="C3291" t="s">
        <v>2937</v>
      </c>
      <c r="D3291" t="s">
        <v>73</v>
      </c>
      <c r="E3291" s="1">
        <v>38432</v>
      </c>
      <c r="F3291" s="1" t="str">
        <f t="shared" si="102"/>
        <v>1990-2009</v>
      </c>
      <c r="G3291" t="s">
        <v>19</v>
      </c>
      <c r="H3291" t="s">
        <v>241</v>
      </c>
      <c r="I3291" s="2">
        <v>20208.32</v>
      </c>
      <c r="J3291" s="1" t="str">
        <f t="shared" si="103"/>
        <v>$20000-$39999</v>
      </c>
      <c r="K3291" t="s">
        <v>34</v>
      </c>
      <c r="M3291" t="s">
        <v>4740</v>
      </c>
    </row>
    <row r="3292" spans="1:13" x14ac:dyDescent="0.25">
      <c r="A3292" t="s">
        <v>623</v>
      </c>
      <c r="B3292" t="s">
        <v>461</v>
      </c>
      <c r="C3292" t="s">
        <v>3709</v>
      </c>
      <c r="D3292" t="s">
        <v>73</v>
      </c>
      <c r="E3292" s="1">
        <v>38691</v>
      </c>
      <c r="F3292" s="1" t="str">
        <f t="shared" si="102"/>
        <v>1990-2009</v>
      </c>
      <c r="G3292" t="s">
        <v>23</v>
      </c>
      <c r="H3292" t="s">
        <v>52</v>
      </c>
      <c r="I3292" s="2">
        <v>47635.54</v>
      </c>
      <c r="J3292" s="1" t="str">
        <f t="shared" si="103"/>
        <v>$40000-$59999</v>
      </c>
      <c r="K3292" t="s">
        <v>15</v>
      </c>
      <c r="M3292" t="s">
        <v>4742</v>
      </c>
    </row>
    <row r="3293" spans="1:13" x14ac:dyDescent="0.25">
      <c r="A3293" t="s">
        <v>655</v>
      </c>
      <c r="B3293" t="s">
        <v>13</v>
      </c>
      <c r="C3293" t="s">
        <v>810</v>
      </c>
      <c r="D3293" t="s">
        <v>32</v>
      </c>
      <c r="E3293" s="1">
        <v>28105</v>
      </c>
      <c r="F3293" s="1" t="str">
        <f t="shared" si="102"/>
        <v>1970-1989</v>
      </c>
      <c r="G3293" t="s">
        <v>19</v>
      </c>
      <c r="I3293" s="2">
        <v>18032.54</v>
      </c>
      <c r="J3293" s="1" t="str">
        <f t="shared" si="103"/>
        <v>$10000-$19999</v>
      </c>
      <c r="K3293" t="s">
        <v>15</v>
      </c>
      <c r="M3293" t="s">
        <v>4743</v>
      </c>
    </row>
    <row r="3294" spans="1:13" x14ac:dyDescent="0.25">
      <c r="A3294" t="s">
        <v>581</v>
      </c>
      <c r="B3294" t="s">
        <v>2670</v>
      </c>
      <c r="C3294" t="s">
        <v>4338</v>
      </c>
      <c r="D3294" t="s">
        <v>12</v>
      </c>
      <c r="E3294" s="1">
        <v>31877</v>
      </c>
      <c r="F3294" s="1" t="str">
        <f t="shared" si="102"/>
        <v>1970-1989</v>
      </c>
      <c r="G3294" t="s">
        <v>23</v>
      </c>
      <c r="H3294" t="s">
        <v>87</v>
      </c>
      <c r="I3294" s="2">
        <v>40927.58</v>
      </c>
      <c r="J3294" s="1" t="str">
        <f t="shared" si="103"/>
        <v>$40000-$59999</v>
      </c>
      <c r="K3294" t="s">
        <v>15</v>
      </c>
      <c r="M3294" t="s">
        <v>4742</v>
      </c>
    </row>
    <row r="3295" spans="1:13" x14ac:dyDescent="0.25">
      <c r="A3295" t="s">
        <v>153</v>
      </c>
      <c r="B3295" t="s">
        <v>708</v>
      </c>
      <c r="C3295" t="s">
        <v>4339</v>
      </c>
      <c r="D3295" t="s">
        <v>32</v>
      </c>
      <c r="E3295" s="1">
        <v>40177</v>
      </c>
      <c r="F3295" s="1" t="str">
        <f t="shared" si="102"/>
        <v>1990-2009</v>
      </c>
      <c r="G3295" t="s">
        <v>23</v>
      </c>
      <c r="H3295" t="s">
        <v>77</v>
      </c>
      <c r="I3295" s="2">
        <v>60302.400000000001</v>
      </c>
      <c r="J3295" s="1" t="str">
        <f t="shared" si="103"/>
        <v>$60000-$79999</v>
      </c>
      <c r="K3295" t="s">
        <v>15</v>
      </c>
      <c r="M3295" t="s">
        <v>4744</v>
      </c>
    </row>
    <row r="3296" spans="1:13" x14ac:dyDescent="0.25">
      <c r="A3296" t="s">
        <v>1318</v>
      </c>
      <c r="B3296" t="s">
        <v>4340</v>
      </c>
      <c r="C3296" t="s">
        <v>1169</v>
      </c>
      <c r="D3296" t="s">
        <v>12</v>
      </c>
      <c r="E3296" s="1">
        <v>31270</v>
      </c>
      <c r="F3296" s="1" t="str">
        <f t="shared" si="102"/>
        <v>1970-1989</v>
      </c>
      <c r="G3296" t="s">
        <v>23</v>
      </c>
      <c r="I3296" s="2">
        <v>79109.97</v>
      </c>
      <c r="J3296" s="1" t="str">
        <f t="shared" si="103"/>
        <v>$60000-$79999</v>
      </c>
      <c r="K3296" t="s">
        <v>15</v>
      </c>
      <c r="M3296" t="s">
        <v>4744</v>
      </c>
    </row>
    <row r="3297" spans="1:13" x14ac:dyDescent="0.25">
      <c r="A3297" t="s">
        <v>1174</v>
      </c>
      <c r="B3297" t="s">
        <v>135</v>
      </c>
      <c r="C3297" t="s">
        <v>2096</v>
      </c>
      <c r="D3297" t="s">
        <v>12</v>
      </c>
      <c r="E3297" s="1">
        <v>27550</v>
      </c>
      <c r="F3297" s="1" t="str">
        <f t="shared" si="102"/>
        <v>1970-1989</v>
      </c>
      <c r="G3297" t="s">
        <v>62</v>
      </c>
      <c r="H3297" t="s">
        <v>24</v>
      </c>
      <c r="I3297" s="2">
        <v>49261.77</v>
      </c>
      <c r="J3297" s="1" t="str">
        <f t="shared" si="103"/>
        <v>$40000-$59999</v>
      </c>
      <c r="K3297" t="s">
        <v>15</v>
      </c>
      <c r="M3297" t="s">
        <v>4742</v>
      </c>
    </row>
    <row r="3298" spans="1:13" x14ac:dyDescent="0.25">
      <c r="A3298" t="s">
        <v>202</v>
      </c>
      <c r="B3298" t="s">
        <v>302</v>
      </c>
      <c r="C3298" t="s">
        <v>4341</v>
      </c>
      <c r="D3298" t="s">
        <v>32</v>
      </c>
      <c r="E3298" s="1">
        <v>27314</v>
      </c>
      <c r="F3298" s="1" t="str">
        <f t="shared" si="102"/>
        <v>1970-1989</v>
      </c>
      <c r="G3298" t="s">
        <v>19</v>
      </c>
      <c r="H3298" t="s">
        <v>87</v>
      </c>
      <c r="I3298" s="2">
        <v>13294.98</v>
      </c>
      <c r="J3298" s="1" t="str">
        <f t="shared" si="103"/>
        <v>$10000-$19999</v>
      </c>
      <c r="K3298" t="s">
        <v>15</v>
      </c>
      <c r="M3298" t="s">
        <v>4743</v>
      </c>
    </row>
    <row r="3299" spans="1:13" x14ac:dyDescent="0.25">
      <c r="A3299" t="s">
        <v>3722</v>
      </c>
      <c r="B3299" t="s">
        <v>3016</v>
      </c>
      <c r="C3299" t="s">
        <v>4342</v>
      </c>
      <c r="D3299" t="s">
        <v>73</v>
      </c>
      <c r="E3299" s="1">
        <v>35913</v>
      </c>
      <c r="F3299" s="1" t="str">
        <f t="shared" si="102"/>
        <v>1990-2009</v>
      </c>
      <c r="G3299" t="s">
        <v>45</v>
      </c>
      <c r="H3299" t="s">
        <v>28</v>
      </c>
      <c r="I3299" s="2">
        <v>14499.19</v>
      </c>
      <c r="J3299" s="1" t="str">
        <f t="shared" si="103"/>
        <v>$10000-$19999</v>
      </c>
      <c r="K3299" t="s">
        <v>15</v>
      </c>
      <c r="M3299" t="s">
        <v>4743</v>
      </c>
    </row>
    <row r="3300" spans="1:13" x14ac:dyDescent="0.25">
      <c r="A3300" t="s">
        <v>718</v>
      </c>
      <c r="B3300" t="s">
        <v>1969</v>
      </c>
      <c r="C3300" t="s">
        <v>3990</v>
      </c>
      <c r="D3300" t="s">
        <v>12</v>
      </c>
      <c r="E3300" s="1">
        <v>23717</v>
      </c>
      <c r="F3300" s="1" t="str">
        <f t="shared" si="102"/>
        <v>1950-1969</v>
      </c>
      <c r="G3300" t="s">
        <v>62</v>
      </c>
      <c r="H3300" t="s">
        <v>77</v>
      </c>
      <c r="I3300" s="2">
        <v>95029.84</v>
      </c>
      <c r="J3300" s="1" t="str">
        <f t="shared" si="103"/>
        <v>$80000-$99999</v>
      </c>
      <c r="K3300" t="s">
        <v>15</v>
      </c>
      <c r="M3300" t="s">
        <v>4741</v>
      </c>
    </row>
    <row r="3301" spans="1:13" x14ac:dyDescent="0.25">
      <c r="A3301" t="s">
        <v>561</v>
      </c>
      <c r="B3301" t="s">
        <v>540</v>
      </c>
      <c r="C3301" t="s">
        <v>92</v>
      </c>
      <c r="D3301" t="s">
        <v>73</v>
      </c>
      <c r="E3301" s="1">
        <v>32941</v>
      </c>
      <c r="F3301" s="1" t="str">
        <f t="shared" si="102"/>
        <v>1990-2009</v>
      </c>
      <c r="G3301" t="s">
        <v>19</v>
      </c>
      <c r="H3301" t="s">
        <v>52</v>
      </c>
      <c r="I3301" s="2">
        <v>83545.570000000007</v>
      </c>
      <c r="J3301" s="1" t="str">
        <f t="shared" si="103"/>
        <v>$80000-$99999</v>
      </c>
      <c r="K3301" t="s">
        <v>34</v>
      </c>
      <c r="M3301" t="s">
        <v>4741</v>
      </c>
    </row>
    <row r="3302" spans="1:13" x14ac:dyDescent="0.25">
      <c r="A3302" t="s">
        <v>362</v>
      </c>
      <c r="B3302" t="s">
        <v>1704</v>
      </c>
      <c r="C3302" t="s">
        <v>4343</v>
      </c>
      <c r="D3302" t="s">
        <v>73</v>
      </c>
      <c r="E3302" s="1">
        <v>36611</v>
      </c>
      <c r="F3302" s="1" t="str">
        <f t="shared" si="102"/>
        <v>1990-2009</v>
      </c>
      <c r="G3302" t="s">
        <v>45</v>
      </c>
      <c r="I3302" s="2">
        <v>93183.05</v>
      </c>
      <c r="J3302" s="1" t="str">
        <f t="shared" si="103"/>
        <v>$80000-$99999</v>
      </c>
      <c r="K3302" t="s">
        <v>15</v>
      </c>
      <c r="M3302" t="s">
        <v>4741</v>
      </c>
    </row>
    <row r="3303" spans="1:13" x14ac:dyDescent="0.25">
      <c r="A3303" t="s">
        <v>790</v>
      </c>
      <c r="B3303" t="s">
        <v>513</v>
      </c>
      <c r="C3303" t="s">
        <v>4344</v>
      </c>
      <c r="D3303" t="s">
        <v>12</v>
      </c>
      <c r="E3303" s="1">
        <v>21594</v>
      </c>
      <c r="F3303" s="1" t="str">
        <f t="shared" si="102"/>
        <v>1950-1969</v>
      </c>
      <c r="G3303" t="s">
        <v>62</v>
      </c>
      <c r="H3303" t="s">
        <v>95</v>
      </c>
      <c r="I3303" s="2">
        <v>85562.64</v>
      </c>
      <c r="J3303" s="1" t="str">
        <f t="shared" si="103"/>
        <v>$80000-$99999</v>
      </c>
      <c r="K3303" t="s">
        <v>15</v>
      </c>
      <c r="M3303" t="s">
        <v>4741</v>
      </c>
    </row>
    <row r="3304" spans="1:13" x14ac:dyDescent="0.25">
      <c r="A3304" t="s">
        <v>614</v>
      </c>
      <c r="B3304" t="s">
        <v>1079</v>
      </c>
      <c r="C3304" t="s">
        <v>1259</v>
      </c>
      <c r="D3304" t="s">
        <v>12</v>
      </c>
      <c r="E3304" s="1">
        <v>19387</v>
      </c>
      <c r="F3304" s="1" t="str">
        <f t="shared" si="102"/>
        <v>1950-1969</v>
      </c>
      <c r="G3304" t="s">
        <v>62</v>
      </c>
      <c r="H3304" t="s">
        <v>33</v>
      </c>
      <c r="I3304" s="2">
        <v>83115.34</v>
      </c>
      <c r="J3304" s="1" t="str">
        <f t="shared" si="103"/>
        <v>$80000-$99999</v>
      </c>
      <c r="K3304" t="s">
        <v>34</v>
      </c>
      <c r="M3304" t="s">
        <v>4741</v>
      </c>
    </row>
    <row r="3305" spans="1:13" x14ac:dyDescent="0.25">
      <c r="A3305" t="s">
        <v>2048</v>
      </c>
      <c r="B3305" t="s">
        <v>2369</v>
      </c>
      <c r="C3305" t="s">
        <v>2797</v>
      </c>
      <c r="D3305" t="s">
        <v>73</v>
      </c>
      <c r="E3305" s="1">
        <v>14340</v>
      </c>
      <c r="F3305" s="1" t="str">
        <f t="shared" si="102"/>
        <v>1930-1949</v>
      </c>
      <c r="G3305" t="s">
        <v>23</v>
      </c>
      <c r="H3305" t="s">
        <v>248</v>
      </c>
      <c r="I3305" s="2">
        <v>33062.75</v>
      </c>
      <c r="J3305" s="1" t="str">
        <f t="shared" si="103"/>
        <v>$20000-$39999</v>
      </c>
      <c r="K3305" t="s">
        <v>15</v>
      </c>
      <c r="M3305" t="s">
        <v>4740</v>
      </c>
    </row>
    <row r="3306" spans="1:13" x14ac:dyDescent="0.25">
      <c r="A3306" t="s">
        <v>837</v>
      </c>
      <c r="B3306" t="s">
        <v>100</v>
      </c>
      <c r="C3306" t="s">
        <v>2247</v>
      </c>
      <c r="D3306" t="s">
        <v>32</v>
      </c>
      <c r="E3306" s="1">
        <v>14604</v>
      </c>
      <c r="F3306" s="1" t="str">
        <f t="shared" si="102"/>
        <v>1930-1949</v>
      </c>
      <c r="G3306" t="s">
        <v>19</v>
      </c>
      <c r="I3306" s="2">
        <v>89787.83</v>
      </c>
      <c r="J3306" s="1" t="str">
        <f t="shared" si="103"/>
        <v>$80000-$99999</v>
      </c>
      <c r="K3306" t="s">
        <v>15</v>
      </c>
      <c r="M3306" t="s">
        <v>4741</v>
      </c>
    </row>
    <row r="3307" spans="1:13" x14ac:dyDescent="0.25">
      <c r="A3307" t="s">
        <v>3781</v>
      </c>
      <c r="B3307" t="s">
        <v>633</v>
      </c>
      <c r="C3307" t="s">
        <v>4345</v>
      </c>
      <c r="D3307" t="s">
        <v>12</v>
      </c>
      <c r="E3307" s="1">
        <v>40655</v>
      </c>
      <c r="F3307" s="1" t="str">
        <f t="shared" si="102"/>
        <v>2010-2030</v>
      </c>
      <c r="G3307" t="s">
        <v>19</v>
      </c>
      <c r="H3307" t="s">
        <v>241</v>
      </c>
      <c r="I3307" s="2">
        <v>39720.86</v>
      </c>
      <c r="J3307" s="1" t="str">
        <f t="shared" si="103"/>
        <v>$20000-$39999</v>
      </c>
      <c r="K3307" t="s">
        <v>15</v>
      </c>
      <c r="M3307" t="s">
        <v>4740</v>
      </c>
    </row>
    <row r="3308" spans="1:13" x14ac:dyDescent="0.25">
      <c r="A3308" t="s">
        <v>3130</v>
      </c>
      <c r="B3308" t="s">
        <v>2661</v>
      </c>
      <c r="C3308" t="s">
        <v>4346</v>
      </c>
      <c r="D3308" t="s">
        <v>32</v>
      </c>
      <c r="E3308" s="1">
        <v>22064</v>
      </c>
      <c r="F3308" s="1" t="str">
        <f t="shared" si="102"/>
        <v>1950-1969</v>
      </c>
      <c r="G3308" t="s">
        <v>45</v>
      </c>
      <c r="H3308" t="s">
        <v>14</v>
      </c>
      <c r="I3308" s="2">
        <v>66193.53</v>
      </c>
      <c r="J3308" s="1" t="str">
        <f t="shared" si="103"/>
        <v>$60000-$79999</v>
      </c>
      <c r="K3308" t="s">
        <v>15</v>
      </c>
      <c r="M3308" t="s">
        <v>4744</v>
      </c>
    </row>
    <row r="3309" spans="1:13" x14ac:dyDescent="0.25">
      <c r="A3309" t="s">
        <v>2006</v>
      </c>
      <c r="B3309" t="s">
        <v>2242</v>
      </c>
      <c r="C3309" t="s">
        <v>1169</v>
      </c>
      <c r="D3309" t="s">
        <v>73</v>
      </c>
      <c r="E3309" s="1">
        <v>29269</v>
      </c>
      <c r="F3309" s="1" t="str">
        <f t="shared" si="102"/>
        <v>1970-1989</v>
      </c>
      <c r="G3309" t="s">
        <v>45</v>
      </c>
      <c r="H3309" t="s">
        <v>241</v>
      </c>
      <c r="I3309" s="2">
        <v>34414.01</v>
      </c>
      <c r="J3309" s="1" t="str">
        <f t="shared" si="103"/>
        <v>$20000-$39999</v>
      </c>
      <c r="K3309" t="s">
        <v>15</v>
      </c>
      <c r="M3309" t="s">
        <v>4740</v>
      </c>
    </row>
    <row r="3310" spans="1:13" x14ac:dyDescent="0.25">
      <c r="A3310" t="s">
        <v>1066</v>
      </c>
      <c r="B3310" t="s">
        <v>2614</v>
      </c>
      <c r="C3310" t="s">
        <v>4347</v>
      </c>
      <c r="D3310" t="s">
        <v>32</v>
      </c>
      <c r="E3310" s="1">
        <v>34797</v>
      </c>
      <c r="F3310" s="1" t="str">
        <f t="shared" si="102"/>
        <v>1990-2009</v>
      </c>
      <c r="G3310" t="s">
        <v>45</v>
      </c>
      <c r="H3310" t="s">
        <v>24</v>
      </c>
      <c r="I3310" s="2">
        <v>16965.37</v>
      </c>
      <c r="J3310" s="1" t="str">
        <f t="shared" si="103"/>
        <v>$10000-$19999</v>
      </c>
      <c r="K3310" t="s">
        <v>15</v>
      </c>
      <c r="M3310" t="s">
        <v>4743</v>
      </c>
    </row>
    <row r="3311" spans="1:13" x14ac:dyDescent="0.25">
      <c r="A3311" t="s">
        <v>679</v>
      </c>
      <c r="B3311" t="s">
        <v>812</v>
      </c>
      <c r="C3311" t="s">
        <v>4348</v>
      </c>
      <c r="D3311" t="s">
        <v>12</v>
      </c>
      <c r="E3311" s="1">
        <v>29691</v>
      </c>
      <c r="F3311" s="1" t="str">
        <f t="shared" si="102"/>
        <v>1970-1989</v>
      </c>
      <c r="G3311" t="s">
        <v>23</v>
      </c>
      <c r="I3311" s="2">
        <v>33498.33</v>
      </c>
      <c r="J3311" s="1" t="str">
        <f t="shared" si="103"/>
        <v>$20000-$39999</v>
      </c>
      <c r="K3311" t="s">
        <v>15</v>
      </c>
      <c r="M3311" t="s">
        <v>4740</v>
      </c>
    </row>
    <row r="3312" spans="1:13" x14ac:dyDescent="0.25">
      <c r="A3312" t="s">
        <v>2347</v>
      </c>
      <c r="B3312" t="s">
        <v>1969</v>
      </c>
      <c r="C3312" t="s">
        <v>4349</v>
      </c>
      <c r="D3312" t="s">
        <v>32</v>
      </c>
      <c r="E3312" s="1">
        <v>25543</v>
      </c>
      <c r="F3312" s="1" t="str">
        <f t="shared" si="102"/>
        <v>1950-1969</v>
      </c>
      <c r="G3312" t="s">
        <v>13</v>
      </c>
      <c r="I3312" s="2">
        <v>11511.22</v>
      </c>
      <c r="J3312" s="1" t="str">
        <f t="shared" si="103"/>
        <v>$10000-$19999</v>
      </c>
      <c r="K3312" t="s">
        <v>34</v>
      </c>
      <c r="M3312" t="s">
        <v>4743</v>
      </c>
    </row>
    <row r="3313" spans="1:13" x14ac:dyDescent="0.25">
      <c r="A3313" t="s">
        <v>1929</v>
      </c>
      <c r="B3313" t="s">
        <v>935</v>
      </c>
      <c r="C3313" t="s">
        <v>3926</v>
      </c>
      <c r="D3313" t="s">
        <v>73</v>
      </c>
      <c r="E3313" s="1">
        <v>19001</v>
      </c>
      <c r="F3313" s="1" t="str">
        <f t="shared" si="102"/>
        <v>1950-1969</v>
      </c>
      <c r="G3313" t="s">
        <v>13</v>
      </c>
      <c r="H3313" t="s">
        <v>241</v>
      </c>
      <c r="I3313" s="2">
        <v>72284.14</v>
      </c>
      <c r="J3313" s="1" t="str">
        <f t="shared" si="103"/>
        <v>$60000-$79999</v>
      </c>
      <c r="K3313" t="s">
        <v>15</v>
      </c>
      <c r="M3313" t="s">
        <v>4744</v>
      </c>
    </row>
    <row r="3314" spans="1:13" x14ac:dyDescent="0.25">
      <c r="A3314" t="s">
        <v>301</v>
      </c>
      <c r="B3314" t="s">
        <v>4350</v>
      </c>
      <c r="C3314" t="s">
        <v>1188</v>
      </c>
      <c r="D3314" t="s">
        <v>32</v>
      </c>
      <c r="E3314" s="1">
        <v>13090</v>
      </c>
      <c r="F3314" s="1" t="str">
        <f t="shared" si="102"/>
        <v>1930-1949</v>
      </c>
      <c r="G3314" t="s">
        <v>62</v>
      </c>
      <c r="H3314" t="s">
        <v>66</v>
      </c>
      <c r="I3314" s="2">
        <v>40021.050000000003</v>
      </c>
      <c r="J3314" s="1" t="str">
        <f t="shared" si="103"/>
        <v>$40000-$59999</v>
      </c>
      <c r="K3314" t="s">
        <v>15</v>
      </c>
      <c r="M3314" t="s">
        <v>4742</v>
      </c>
    </row>
    <row r="3315" spans="1:13" x14ac:dyDescent="0.25">
      <c r="A3315" t="s">
        <v>1316</v>
      </c>
      <c r="B3315" t="s">
        <v>2532</v>
      </c>
      <c r="C3315" t="s">
        <v>2359</v>
      </c>
      <c r="D3315" t="s">
        <v>12</v>
      </c>
      <c r="E3315" s="1">
        <v>32029</v>
      </c>
      <c r="F3315" s="1" t="str">
        <f t="shared" si="102"/>
        <v>1970-1989</v>
      </c>
      <c r="G3315" t="s">
        <v>45</v>
      </c>
      <c r="H3315" t="s">
        <v>24</v>
      </c>
      <c r="I3315" s="2">
        <v>49784.43</v>
      </c>
      <c r="J3315" s="1" t="str">
        <f t="shared" si="103"/>
        <v>$40000-$59999</v>
      </c>
      <c r="K3315" t="s">
        <v>15</v>
      </c>
      <c r="M3315" t="s">
        <v>4742</v>
      </c>
    </row>
    <row r="3316" spans="1:13" x14ac:dyDescent="0.25">
      <c r="A3316" t="s">
        <v>1429</v>
      </c>
      <c r="B3316" t="s">
        <v>3522</v>
      </c>
      <c r="C3316" t="s">
        <v>480</v>
      </c>
      <c r="D3316" t="s">
        <v>73</v>
      </c>
      <c r="E3316" s="1">
        <v>28328</v>
      </c>
      <c r="F3316" s="1" t="str">
        <f t="shared" si="102"/>
        <v>1970-1989</v>
      </c>
      <c r="G3316" t="s">
        <v>62</v>
      </c>
      <c r="H3316" t="s">
        <v>41</v>
      </c>
      <c r="I3316" s="2">
        <v>43417.35</v>
      </c>
      <c r="J3316" s="1" t="str">
        <f t="shared" si="103"/>
        <v>$40000-$59999</v>
      </c>
      <c r="K3316" t="s">
        <v>34</v>
      </c>
      <c r="M3316" t="s">
        <v>4742</v>
      </c>
    </row>
    <row r="3317" spans="1:13" x14ac:dyDescent="0.25">
      <c r="A3317" t="s">
        <v>1454</v>
      </c>
      <c r="B3317" t="s">
        <v>2782</v>
      </c>
      <c r="C3317" t="s">
        <v>4351</v>
      </c>
      <c r="D3317" t="s">
        <v>12</v>
      </c>
      <c r="E3317" s="1">
        <v>17118</v>
      </c>
      <c r="F3317" s="1" t="str">
        <f t="shared" si="102"/>
        <v>1930-1949</v>
      </c>
      <c r="G3317" t="s">
        <v>23</v>
      </c>
      <c r="H3317" t="s">
        <v>128</v>
      </c>
      <c r="I3317" s="2">
        <v>65275.95</v>
      </c>
      <c r="J3317" s="1" t="str">
        <f t="shared" si="103"/>
        <v>$60000-$79999</v>
      </c>
      <c r="K3317" t="s">
        <v>15</v>
      </c>
      <c r="M3317" t="s">
        <v>4744</v>
      </c>
    </row>
    <row r="3318" spans="1:13" x14ac:dyDescent="0.25">
      <c r="A3318" t="s">
        <v>261</v>
      </c>
      <c r="B3318" t="s">
        <v>1719</v>
      </c>
      <c r="C3318" t="s">
        <v>4352</v>
      </c>
      <c r="D3318" t="s">
        <v>73</v>
      </c>
      <c r="E3318" s="1">
        <v>35563</v>
      </c>
      <c r="F3318" s="1" t="str">
        <f t="shared" si="102"/>
        <v>1990-2009</v>
      </c>
      <c r="G3318" t="s">
        <v>13</v>
      </c>
      <c r="H3318" t="s">
        <v>14</v>
      </c>
      <c r="I3318" s="2">
        <v>92364.88</v>
      </c>
      <c r="J3318" s="1" t="str">
        <f t="shared" si="103"/>
        <v>$80000-$99999</v>
      </c>
      <c r="K3318" t="s">
        <v>15</v>
      </c>
      <c r="M3318" t="s">
        <v>4741</v>
      </c>
    </row>
    <row r="3319" spans="1:13" x14ac:dyDescent="0.25">
      <c r="A3319" t="s">
        <v>3538</v>
      </c>
      <c r="B3319" t="s">
        <v>2098</v>
      </c>
      <c r="C3319" t="s">
        <v>932</v>
      </c>
      <c r="D3319" t="s">
        <v>12</v>
      </c>
      <c r="E3319" s="1">
        <v>33471</v>
      </c>
      <c r="F3319" s="1" t="str">
        <f t="shared" si="102"/>
        <v>1990-2009</v>
      </c>
      <c r="G3319" t="s">
        <v>45</v>
      </c>
      <c r="I3319" s="2">
        <v>80382.55</v>
      </c>
      <c r="J3319" s="1" t="str">
        <f t="shared" si="103"/>
        <v>$80000-$99999</v>
      </c>
      <c r="K3319" t="s">
        <v>34</v>
      </c>
      <c r="M3319" t="s">
        <v>4741</v>
      </c>
    </row>
    <row r="3320" spans="1:13" x14ac:dyDescent="0.25">
      <c r="A3320" t="s">
        <v>984</v>
      </c>
      <c r="B3320" t="s">
        <v>160</v>
      </c>
      <c r="C3320" t="s">
        <v>2768</v>
      </c>
      <c r="D3320" t="s">
        <v>12</v>
      </c>
      <c r="E3320" s="1">
        <v>25160</v>
      </c>
      <c r="F3320" s="1" t="str">
        <f t="shared" si="102"/>
        <v>1950-1969</v>
      </c>
      <c r="G3320" t="s">
        <v>19</v>
      </c>
      <c r="H3320" t="s">
        <v>128</v>
      </c>
      <c r="I3320" s="2">
        <v>68650.429999999993</v>
      </c>
      <c r="J3320" s="1" t="str">
        <f t="shared" si="103"/>
        <v>$60000-$79999</v>
      </c>
      <c r="K3320" t="s">
        <v>34</v>
      </c>
      <c r="M3320" t="s">
        <v>4744</v>
      </c>
    </row>
    <row r="3321" spans="1:13" x14ac:dyDescent="0.25">
      <c r="A3321" t="s">
        <v>490</v>
      </c>
      <c r="B3321" t="s">
        <v>3428</v>
      </c>
      <c r="C3321" t="s">
        <v>4353</v>
      </c>
      <c r="D3321" t="s">
        <v>73</v>
      </c>
      <c r="E3321" s="1">
        <v>28496</v>
      </c>
      <c r="F3321" s="1" t="str">
        <f t="shared" si="102"/>
        <v>1970-1989</v>
      </c>
      <c r="G3321" t="s">
        <v>19</v>
      </c>
      <c r="H3321" t="s">
        <v>41</v>
      </c>
      <c r="I3321" s="2">
        <v>79853.36</v>
      </c>
      <c r="J3321" s="1" t="str">
        <f t="shared" si="103"/>
        <v>$60000-$79999</v>
      </c>
      <c r="K3321" t="s">
        <v>34</v>
      </c>
      <c r="M3321" t="s">
        <v>4744</v>
      </c>
    </row>
    <row r="3322" spans="1:13" x14ac:dyDescent="0.25">
      <c r="A3322" t="s">
        <v>4150</v>
      </c>
      <c r="B3322" t="s">
        <v>471</v>
      </c>
      <c r="C3322" t="s">
        <v>4354</v>
      </c>
      <c r="D3322" t="s">
        <v>73</v>
      </c>
      <c r="E3322" s="1">
        <v>35660</v>
      </c>
      <c r="F3322" s="1" t="str">
        <f t="shared" si="102"/>
        <v>1990-2009</v>
      </c>
      <c r="G3322" t="s">
        <v>45</v>
      </c>
      <c r="H3322" t="s">
        <v>28</v>
      </c>
      <c r="I3322" s="2">
        <v>95961.55</v>
      </c>
      <c r="J3322" s="1" t="str">
        <f t="shared" si="103"/>
        <v>$80000-$99999</v>
      </c>
      <c r="K3322" t="s">
        <v>15</v>
      </c>
      <c r="M3322" t="s">
        <v>4741</v>
      </c>
    </row>
    <row r="3323" spans="1:13" x14ac:dyDescent="0.25">
      <c r="A3323" t="s">
        <v>1134</v>
      </c>
      <c r="B3323" t="s">
        <v>1198</v>
      </c>
      <c r="C3323" t="s">
        <v>4355</v>
      </c>
      <c r="D3323" t="s">
        <v>12</v>
      </c>
      <c r="E3323" s="1">
        <v>18284</v>
      </c>
      <c r="F3323" s="1" t="str">
        <f t="shared" si="102"/>
        <v>1950-1969</v>
      </c>
      <c r="G3323" t="s">
        <v>62</v>
      </c>
      <c r="I3323" s="2">
        <v>89471.23</v>
      </c>
      <c r="J3323" s="1" t="str">
        <f t="shared" si="103"/>
        <v>$80000-$99999</v>
      </c>
      <c r="K3323" t="s">
        <v>34</v>
      </c>
      <c r="M3323" t="s">
        <v>4741</v>
      </c>
    </row>
    <row r="3324" spans="1:13" x14ac:dyDescent="0.25">
      <c r="A3324" t="s">
        <v>2607</v>
      </c>
      <c r="B3324" t="s">
        <v>488</v>
      </c>
      <c r="C3324" t="s">
        <v>2655</v>
      </c>
      <c r="D3324" t="s">
        <v>32</v>
      </c>
      <c r="E3324" s="1">
        <v>19153</v>
      </c>
      <c r="F3324" s="1" t="str">
        <f t="shared" si="102"/>
        <v>1950-1969</v>
      </c>
      <c r="G3324" t="s">
        <v>19</v>
      </c>
      <c r="H3324" t="s">
        <v>24</v>
      </c>
      <c r="I3324" s="2">
        <v>10891.79</v>
      </c>
      <c r="J3324" s="1" t="str">
        <f t="shared" si="103"/>
        <v>$10000-$19999</v>
      </c>
      <c r="K3324" t="s">
        <v>34</v>
      </c>
      <c r="M3324" t="s">
        <v>4743</v>
      </c>
    </row>
    <row r="3325" spans="1:13" x14ac:dyDescent="0.25">
      <c r="A3325" t="s">
        <v>1965</v>
      </c>
      <c r="B3325" t="s">
        <v>1830</v>
      </c>
      <c r="C3325" t="s">
        <v>3959</v>
      </c>
      <c r="D3325" t="s">
        <v>73</v>
      </c>
      <c r="E3325" s="1">
        <v>40798</v>
      </c>
      <c r="F3325" s="1" t="str">
        <f t="shared" si="102"/>
        <v>2010-2030</v>
      </c>
      <c r="G3325" t="s">
        <v>23</v>
      </c>
      <c r="H3325" t="s">
        <v>241</v>
      </c>
      <c r="I3325" s="2">
        <v>42750.31</v>
      </c>
      <c r="J3325" s="1" t="str">
        <f t="shared" si="103"/>
        <v>$40000-$59999</v>
      </c>
      <c r="K3325" t="s">
        <v>15</v>
      </c>
      <c r="M3325" t="s">
        <v>4742</v>
      </c>
    </row>
    <row r="3326" spans="1:13" x14ac:dyDescent="0.25">
      <c r="A3326" t="s">
        <v>746</v>
      </c>
      <c r="B3326" t="s">
        <v>290</v>
      </c>
      <c r="C3326" t="s">
        <v>1259</v>
      </c>
      <c r="D3326" t="s">
        <v>12</v>
      </c>
      <c r="E3326" s="1">
        <v>18958</v>
      </c>
      <c r="F3326" s="1" t="str">
        <f t="shared" si="102"/>
        <v>1950-1969</v>
      </c>
      <c r="G3326" t="s">
        <v>23</v>
      </c>
      <c r="H3326" t="s">
        <v>66</v>
      </c>
      <c r="I3326" s="2">
        <v>75483.259999999995</v>
      </c>
      <c r="J3326" s="1" t="str">
        <f t="shared" si="103"/>
        <v>$60000-$79999</v>
      </c>
      <c r="K3326" t="s">
        <v>34</v>
      </c>
      <c r="M3326" t="s">
        <v>4744</v>
      </c>
    </row>
    <row r="3327" spans="1:13" x14ac:dyDescent="0.25">
      <c r="A3327" t="s">
        <v>2622</v>
      </c>
      <c r="B3327" t="s">
        <v>1779</v>
      </c>
      <c r="C3327" t="s">
        <v>4356</v>
      </c>
      <c r="D3327" t="s">
        <v>32</v>
      </c>
      <c r="E3327" s="1">
        <v>38818</v>
      </c>
      <c r="F3327" s="1" t="str">
        <f t="shared" si="102"/>
        <v>1990-2009</v>
      </c>
      <c r="G3327" t="s">
        <v>19</v>
      </c>
      <c r="H3327" t="s">
        <v>33</v>
      </c>
      <c r="I3327" s="2">
        <v>16988.849999999999</v>
      </c>
      <c r="J3327" s="1" t="str">
        <f t="shared" si="103"/>
        <v>$10000-$19999</v>
      </c>
      <c r="K3327" t="s">
        <v>34</v>
      </c>
      <c r="M3327" t="s">
        <v>4743</v>
      </c>
    </row>
    <row r="3328" spans="1:13" x14ac:dyDescent="0.25">
      <c r="A3328" t="s">
        <v>4357</v>
      </c>
      <c r="B3328" t="s">
        <v>2820</v>
      </c>
      <c r="C3328" t="s">
        <v>4358</v>
      </c>
      <c r="D3328" t="s">
        <v>73</v>
      </c>
      <c r="E3328" s="1">
        <v>26904</v>
      </c>
      <c r="F3328" s="1" t="str">
        <f t="shared" si="102"/>
        <v>1970-1989</v>
      </c>
      <c r="G3328" t="s">
        <v>45</v>
      </c>
      <c r="H3328" t="s">
        <v>66</v>
      </c>
      <c r="I3328" s="2">
        <v>17519.05</v>
      </c>
      <c r="J3328" s="1" t="str">
        <f t="shared" si="103"/>
        <v>$10000-$19999</v>
      </c>
      <c r="K3328" t="s">
        <v>15</v>
      </c>
      <c r="M3328" t="s">
        <v>4743</v>
      </c>
    </row>
    <row r="3329" spans="1:13" x14ac:dyDescent="0.25">
      <c r="A3329" t="s">
        <v>1154</v>
      </c>
      <c r="B3329" t="s">
        <v>1460</v>
      </c>
      <c r="C3329" t="s">
        <v>4359</v>
      </c>
      <c r="D3329" t="s">
        <v>73</v>
      </c>
      <c r="E3329" s="1">
        <v>25210</v>
      </c>
      <c r="F3329" s="1" t="str">
        <f t="shared" si="102"/>
        <v>1950-1969</v>
      </c>
      <c r="G3329" t="s">
        <v>19</v>
      </c>
      <c r="I3329" s="2">
        <v>34909.93</v>
      </c>
      <c r="J3329" s="1" t="str">
        <f t="shared" si="103"/>
        <v>$20000-$39999</v>
      </c>
      <c r="K3329" t="s">
        <v>34</v>
      </c>
      <c r="M3329" t="s">
        <v>4740</v>
      </c>
    </row>
    <row r="3330" spans="1:13" x14ac:dyDescent="0.25">
      <c r="A3330" t="s">
        <v>3044</v>
      </c>
      <c r="B3330" t="s">
        <v>725</v>
      </c>
      <c r="C3330" t="s">
        <v>403</v>
      </c>
      <c r="D3330" t="s">
        <v>12</v>
      </c>
      <c r="E3330" s="1">
        <v>35896</v>
      </c>
      <c r="F3330" s="1" t="str">
        <f t="shared" si="102"/>
        <v>1990-2009</v>
      </c>
      <c r="G3330" t="s">
        <v>13</v>
      </c>
      <c r="H3330" t="s">
        <v>66</v>
      </c>
      <c r="I3330" s="2">
        <v>45258.42</v>
      </c>
      <c r="J3330" s="1" t="str">
        <f t="shared" si="103"/>
        <v>$40000-$59999</v>
      </c>
      <c r="K3330" t="s">
        <v>34</v>
      </c>
      <c r="M3330" t="s">
        <v>4742</v>
      </c>
    </row>
    <row r="3331" spans="1:13" x14ac:dyDescent="0.25">
      <c r="A3331" t="s">
        <v>356</v>
      </c>
      <c r="B3331" t="s">
        <v>89</v>
      </c>
      <c r="C3331" t="s">
        <v>4360</v>
      </c>
      <c r="D3331" t="s">
        <v>12</v>
      </c>
      <c r="E3331" s="1">
        <v>40229</v>
      </c>
      <c r="F3331" s="1" t="str">
        <f t="shared" ref="F3331:F3394" si="104">IF(AND(YEAR(E3331)&gt;=1930,YEAR(E3331)&lt;1950),"1930-1949",IF(AND(YEAR(E3331)&gt;=1950,YEAR(E3331)&lt;1970),"1950-1969",IF(AND(YEAR(E3331)&gt;=1970,YEAR(E3331)&lt;1990),"1970-1989",IF(AND(YEAR(E3331)&gt;=1990,YEAR(E3331)&lt;2010),"1990-2009",IF(AND(YEAR(E3331)&gt;=2010,YEAR(E3331)&lt;2030),"2010-2030")))))</f>
        <v>2010-2030</v>
      </c>
      <c r="G3331" t="s">
        <v>19</v>
      </c>
      <c r="H3331" t="s">
        <v>66</v>
      </c>
      <c r="I3331" s="2">
        <v>94747.89</v>
      </c>
      <c r="J3331" s="1" t="str">
        <f t="shared" ref="J3331:J3394" si="105">IF(AND(I3331&gt;=10000,I3331&lt;20000),"$10000-$19999",IF(AND(I3331&gt;=20000,I3331&lt;40000),"$20000-$39999",IF(AND(I3331&gt;=40000,I3331&lt;60000),"$40000-$59999",IF(AND(I3331&gt;=60000,I3331&lt;80000),"$60000-$79999",IF(AND(I3331&gt;=80000,I3331&lt;100000),"$80000-$99999")))))</f>
        <v>$80000-$99999</v>
      </c>
      <c r="K3331" t="s">
        <v>15</v>
      </c>
      <c r="M3331" t="s">
        <v>4741</v>
      </c>
    </row>
    <row r="3332" spans="1:13" x14ac:dyDescent="0.25">
      <c r="A3332" t="s">
        <v>829</v>
      </c>
      <c r="B3332" t="s">
        <v>1771</v>
      </c>
      <c r="C3332" t="s">
        <v>4361</v>
      </c>
      <c r="D3332" t="s">
        <v>73</v>
      </c>
      <c r="E3332" s="1">
        <v>16719</v>
      </c>
      <c r="F3332" s="1" t="str">
        <f t="shared" si="104"/>
        <v>1930-1949</v>
      </c>
      <c r="G3332" t="s">
        <v>62</v>
      </c>
      <c r="H3332" t="s">
        <v>52</v>
      </c>
      <c r="I3332" s="2">
        <v>29670.76</v>
      </c>
      <c r="J3332" s="1" t="str">
        <f t="shared" si="105"/>
        <v>$20000-$39999</v>
      </c>
      <c r="K3332" t="s">
        <v>34</v>
      </c>
      <c r="M3332" t="s">
        <v>4740</v>
      </c>
    </row>
    <row r="3333" spans="1:13" x14ac:dyDescent="0.25">
      <c r="A3333" t="s">
        <v>21</v>
      </c>
      <c r="B3333" t="s">
        <v>1909</v>
      </c>
      <c r="C3333" t="s">
        <v>4362</v>
      </c>
      <c r="D3333" t="s">
        <v>73</v>
      </c>
      <c r="E3333" s="1">
        <v>17058</v>
      </c>
      <c r="F3333" s="1" t="str">
        <f t="shared" si="104"/>
        <v>1930-1949</v>
      </c>
      <c r="G3333" t="s">
        <v>23</v>
      </c>
      <c r="I3333" s="2">
        <v>83215.899999999994</v>
      </c>
      <c r="J3333" s="1" t="str">
        <f t="shared" si="105"/>
        <v>$80000-$99999</v>
      </c>
      <c r="K3333" t="s">
        <v>15</v>
      </c>
      <c r="M3333" t="s">
        <v>4741</v>
      </c>
    </row>
    <row r="3334" spans="1:13" x14ac:dyDescent="0.25">
      <c r="A3334" t="s">
        <v>637</v>
      </c>
      <c r="B3334" t="s">
        <v>1301</v>
      </c>
      <c r="C3334" t="s">
        <v>3847</v>
      </c>
      <c r="D3334" t="s">
        <v>32</v>
      </c>
      <c r="E3334" s="1">
        <v>14736</v>
      </c>
      <c r="F3334" s="1" t="str">
        <f t="shared" si="104"/>
        <v>1930-1949</v>
      </c>
      <c r="G3334" t="s">
        <v>23</v>
      </c>
      <c r="H3334" t="s">
        <v>28</v>
      </c>
      <c r="I3334" s="2">
        <v>95086.2</v>
      </c>
      <c r="J3334" s="1" t="str">
        <f t="shared" si="105"/>
        <v>$80000-$99999</v>
      </c>
      <c r="K3334" t="s">
        <v>15</v>
      </c>
      <c r="M3334" t="s">
        <v>4741</v>
      </c>
    </row>
    <row r="3335" spans="1:13" x14ac:dyDescent="0.25">
      <c r="A3335" t="s">
        <v>1016</v>
      </c>
      <c r="B3335" t="s">
        <v>559</v>
      </c>
      <c r="C3335" t="s">
        <v>4363</v>
      </c>
      <c r="D3335" t="s">
        <v>73</v>
      </c>
      <c r="E3335" s="1">
        <v>15146</v>
      </c>
      <c r="F3335" s="1" t="str">
        <f t="shared" si="104"/>
        <v>1930-1949</v>
      </c>
      <c r="G3335" t="s">
        <v>45</v>
      </c>
      <c r="H3335" t="s">
        <v>52</v>
      </c>
      <c r="I3335" s="2">
        <v>21553.34</v>
      </c>
      <c r="J3335" s="1" t="str">
        <f t="shared" si="105"/>
        <v>$20000-$39999</v>
      </c>
      <c r="K3335" t="s">
        <v>34</v>
      </c>
      <c r="M3335" t="s">
        <v>4740</v>
      </c>
    </row>
    <row r="3336" spans="1:13" x14ac:dyDescent="0.25">
      <c r="A3336" t="s">
        <v>1773</v>
      </c>
      <c r="B3336" t="s">
        <v>511</v>
      </c>
      <c r="C3336" t="s">
        <v>4364</v>
      </c>
      <c r="D3336" t="s">
        <v>32</v>
      </c>
      <c r="E3336" s="1">
        <v>38963</v>
      </c>
      <c r="F3336" s="1" t="str">
        <f t="shared" si="104"/>
        <v>1990-2009</v>
      </c>
      <c r="G3336" t="s">
        <v>19</v>
      </c>
      <c r="H3336" t="s">
        <v>33</v>
      </c>
      <c r="I3336" s="2">
        <v>51566.37</v>
      </c>
      <c r="J3336" s="1" t="str">
        <f t="shared" si="105"/>
        <v>$40000-$59999</v>
      </c>
      <c r="K3336" t="s">
        <v>34</v>
      </c>
      <c r="M3336" t="s">
        <v>4742</v>
      </c>
    </row>
    <row r="3337" spans="1:13" x14ac:dyDescent="0.25">
      <c r="A3337" t="s">
        <v>2328</v>
      </c>
      <c r="B3337" t="s">
        <v>4365</v>
      </c>
      <c r="C3337" t="s">
        <v>4366</v>
      </c>
      <c r="D3337" t="s">
        <v>32</v>
      </c>
      <c r="E3337" s="1">
        <v>31955</v>
      </c>
      <c r="F3337" s="1" t="str">
        <f t="shared" si="104"/>
        <v>1970-1989</v>
      </c>
      <c r="G3337" t="s">
        <v>19</v>
      </c>
      <c r="I3337" s="2">
        <v>78087.42</v>
      </c>
      <c r="J3337" s="1" t="str">
        <f t="shared" si="105"/>
        <v>$60000-$79999</v>
      </c>
      <c r="K3337" t="s">
        <v>15</v>
      </c>
      <c r="M3337" t="s">
        <v>4744</v>
      </c>
    </row>
    <row r="3338" spans="1:13" x14ac:dyDescent="0.25">
      <c r="A3338" t="s">
        <v>982</v>
      </c>
      <c r="B3338" t="s">
        <v>2064</v>
      </c>
      <c r="C3338" t="s">
        <v>4367</v>
      </c>
      <c r="D3338" t="s">
        <v>32</v>
      </c>
      <c r="E3338" s="1">
        <v>32505</v>
      </c>
      <c r="F3338" s="1" t="str">
        <f t="shared" si="104"/>
        <v>1970-1989</v>
      </c>
      <c r="G3338" t="s">
        <v>19</v>
      </c>
      <c r="H3338" t="s">
        <v>91</v>
      </c>
      <c r="I3338" s="2">
        <v>65691.210000000006</v>
      </c>
      <c r="J3338" s="1" t="str">
        <f t="shared" si="105"/>
        <v>$60000-$79999</v>
      </c>
      <c r="K3338" t="s">
        <v>34</v>
      </c>
      <c r="M3338" t="s">
        <v>4744</v>
      </c>
    </row>
    <row r="3339" spans="1:13" x14ac:dyDescent="0.25">
      <c r="A3339" t="s">
        <v>814</v>
      </c>
      <c r="B3339" t="s">
        <v>1763</v>
      </c>
      <c r="C3339" t="s">
        <v>4368</v>
      </c>
      <c r="D3339" t="s">
        <v>32</v>
      </c>
      <c r="E3339" s="1">
        <v>18668</v>
      </c>
      <c r="F3339" s="1" t="str">
        <f t="shared" si="104"/>
        <v>1950-1969</v>
      </c>
      <c r="G3339" t="s">
        <v>45</v>
      </c>
      <c r="H3339" t="s">
        <v>248</v>
      </c>
      <c r="I3339" s="2">
        <v>23038.14</v>
      </c>
      <c r="J3339" s="1" t="str">
        <f t="shared" si="105"/>
        <v>$20000-$39999</v>
      </c>
      <c r="K3339" t="s">
        <v>15</v>
      </c>
      <c r="M3339" t="s">
        <v>4740</v>
      </c>
    </row>
    <row r="3340" spans="1:13" x14ac:dyDescent="0.25">
      <c r="A3340" t="s">
        <v>9</v>
      </c>
      <c r="B3340" t="s">
        <v>369</v>
      </c>
      <c r="C3340" t="s">
        <v>4369</v>
      </c>
      <c r="D3340" t="s">
        <v>32</v>
      </c>
      <c r="E3340" s="1">
        <v>16164</v>
      </c>
      <c r="F3340" s="1" t="str">
        <f t="shared" si="104"/>
        <v>1930-1949</v>
      </c>
      <c r="G3340" t="s">
        <v>13</v>
      </c>
      <c r="H3340" t="s">
        <v>95</v>
      </c>
      <c r="I3340" s="2">
        <v>67110.17</v>
      </c>
      <c r="J3340" s="1" t="str">
        <f t="shared" si="105"/>
        <v>$60000-$79999</v>
      </c>
      <c r="K3340" t="s">
        <v>34</v>
      </c>
      <c r="M3340" t="s">
        <v>4744</v>
      </c>
    </row>
    <row r="3341" spans="1:13" x14ac:dyDescent="0.25">
      <c r="A3341" t="s">
        <v>284</v>
      </c>
      <c r="B3341" t="s">
        <v>3237</v>
      </c>
      <c r="C3341" t="s">
        <v>2546</v>
      </c>
      <c r="D3341" t="s">
        <v>32</v>
      </c>
      <c r="E3341" s="1">
        <v>20382</v>
      </c>
      <c r="F3341" s="1" t="str">
        <f t="shared" si="104"/>
        <v>1950-1969</v>
      </c>
      <c r="G3341" t="s">
        <v>62</v>
      </c>
      <c r="H3341" t="s">
        <v>91</v>
      </c>
      <c r="I3341" s="2">
        <v>43312.3</v>
      </c>
      <c r="J3341" s="1" t="str">
        <f t="shared" si="105"/>
        <v>$40000-$59999</v>
      </c>
      <c r="K3341" t="s">
        <v>34</v>
      </c>
      <c r="M3341" t="s">
        <v>4742</v>
      </c>
    </row>
    <row r="3342" spans="1:13" x14ac:dyDescent="0.25">
      <c r="A3342" t="s">
        <v>2616</v>
      </c>
      <c r="B3342" t="s">
        <v>1335</v>
      </c>
      <c r="C3342" t="s">
        <v>4370</v>
      </c>
      <c r="D3342" t="s">
        <v>32</v>
      </c>
      <c r="E3342" s="1">
        <v>24866</v>
      </c>
      <c r="F3342" s="1" t="str">
        <f t="shared" si="104"/>
        <v>1950-1969</v>
      </c>
      <c r="G3342" t="s">
        <v>19</v>
      </c>
      <c r="H3342" t="s">
        <v>95</v>
      </c>
      <c r="I3342" s="2">
        <v>28696.17</v>
      </c>
      <c r="J3342" s="1" t="str">
        <f t="shared" si="105"/>
        <v>$20000-$39999</v>
      </c>
      <c r="K3342" t="s">
        <v>34</v>
      </c>
      <c r="M3342" t="s">
        <v>4740</v>
      </c>
    </row>
    <row r="3343" spans="1:13" x14ac:dyDescent="0.25">
      <c r="A3343" t="s">
        <v>1473</v>
      </c>
      <c r="B3343" t="s">
        <v>808</v>
      </c>
      <c r="C3343" t="s">
        <v>2043</v>
      </c>
      <c r="D3343" t="s">
        <v>12</v>
      </c>
      <c r="E3343" s="1">
        <v>15871</v>
      </c>
      <c r="F3343" s="1" t="str">
        <f t="shared" si="104"/>
        <v>1930-1949</v>
      </c>
      <c r="G3343" t="s">
        <v>19</v>
      </c>
      <c r="I3343" s="2">
        <v>75403.570000000007</v>
      </c>
      <c r="J3343" s="1" t="str">
        <f t="shared" si="105"/>
        <v>$60000-$79999</v>
      </c>
      <c r="K3343" t="s">
        <v>15</v>
      </c>
      <c r="M3343" t="s">
        <v>4744</v>
      </c>
    </row>
    <row r="3344" spans="1:13" x14ac:dyDescent="0.25">
      <c r="A3344" t="s">
        <v>2684</v>
      </c>
      <c r="B3344" t="s">
        <v>2763</v>
      </c>
      <c r="C3344" t="s">
        <v>4371</v>
      </c>
      <c r="D3344" t="s">
        <v>32</v>
      </c>
      <c r="E3344" s="1">
        <v>29352</v>
      </c>
      <c r="F3344" s="1" t="str">
        <f t="shared" si="104"/>
        <v>1970-1989</v>
      </c>
      <c r="G3344" t="s">
        <v>62</v>
      </c>
      <c r="H3344" t="s">
        <v>77</v>
      </c>
      <c r="I3344" s="2">
        <v>83837.77</v>
      </c>
      <c r="J3344" s="1" t="str">
        <f t="shared" si="105"/>
        <v>$80000-$99999</v>
      </c>
      <c r="K3344" t="s">
        <v>15</v>
      </c>
      <c r="M3344" t="s">
        <v>4741</v>
      </c>
    </row>
    <row r="3345" spans="1:13" x14ac:dyDescent="0.25">
      <c r="A3345" t="s">
        <v>1597</v>
      </c>
      <c r="B3345" t="s">
        <v>296</v>
      </c>
      <c r="C3345" t="s">
        <v>4372</v>
      </c>
      <c r="D3345" t="s">
        <v>73</v>
      </c>
      <c r="E3345" s="1">
        <v>30532</v>
      </c>
      <c r="F3345" s="1" t="str">
        <f t="shared" si="104"/>
        <v>1970-1989</v>
      </c>
      <c r="G3345" t="s">
        <v>62</v>
      </c>
      <c r="H3345" t="s">
        <v>128</v>
      </c>
      <c r="I3345" s="2">
        <v>87657.16</v>
      </c>
      <c r="J3345" s="1" t="str">
        <f t="shared" si="105"/>
        <v>$80000-$99999</v>
      </c>
      <c r="K3345" t="s">
        <v>15</v>
      </c>
      <c r="M3345" t="s">
        <v>4741</v>
      </c>
    </row>
    <row r="3346" spans="1:13" x14ac:dyDescent="0.25">
      <c r="A3346" t="s">
        <v>2398</v>
      </c>
      <c r="B3346" t="s">
        <v>2164</v>
      </c>
      <c r="C3346" t="s">
        <v>4373</v>
      </c>
      <c r="D3346" t="s">
        <v>32</v>
      </c>
      <c r="E3346" s="1">
        <v>38410</v>
      </c>
      <c r="F3346" s="1" t="str">
        <f t="shared" si="104"/>
        <v>1990-2009</v>
      </c>
      <c r="G3346" t="s">
        <v>62</v>
      </c>
      <c r="H3346" t="s">
        <v>248</v>
      </c>
      <c r="I3346" s="2">
        <v>97114.54</v>
      </c>
      <c r="J3346" s="1" t="str">
        <f t="shared" si="105"/>
        <v>$80000-$99999</v>
      </c>
      <c r="K3346" t="s">
        <v>15</v>
      </c>
      <c r="M3346" t="s">
        <v>4741</v>
      </c>
    </row>
    <row r="3347" spans="1:13" x14ac:dyDescent="0.25">
      <c r="A3347" t="s">
        <v>4374</v>
      </c>
      <c r="B3347" t="s">
        <v>253</v>
      </c>
      <c r="C3347" t="s">
        <v>4375</v>
      </c>
      <c r="D3347" t="s">
        <v>73</v>
      </c>
      <c r="E3347" s="1">
        <v>24711</v>
      </c>
      <c r="F3347" s="1" t="str">
        <f t="shared" si="104"/>
        <v>1950-1969</v>
      </c>
      <c r="G3347" t="s">
        <v>62</v>
      </c>
      <c r="H3347" t="s">
        <v>24</v>
      </c>
      <c r="I3347" s="2">
        <v>78097.72</v>
      </c>
      <c r="J3347" s="1" t="str">
        <f t="shared" si="105"/>
        <v>$60000-$79999</v>
      </c>
      <c r="K3347" t="s">
        <v>15</v>
      </c>
      <c r="M3347" t="s">
        <v>4744</v>
      </c>
    </row>
    <row r="3348" spans="1:13" x14ac:dyDescent="0.25">
      <c r="A3348" t="s">
        <v>2517</v>
      </c>
      <c r="B3348" t="s">
        <v>1229</v>
      </c>
      <c r="C3348" t="s">
        <v>3058</v>
      </c>
      <c r="D3348" t="s">
        <v>12</v>
      </c>
      <c r="E3348" s="1">
        <v>34646</v>
      </c>
      <c r="F3348" s="1" t="str">
        <f t="shared" si="104"/>
        <v>1990-2009</v>
      </c>
      <c r="G3348" t="s">
        <v>23</v>
      </c>
      <c r="H3348" t="s">
        <v>241</v>
      </c>
      <c r="I3348" s="2">
        <v>84731.83</v>
      </c>
      <c r="J3348" s="1" t="str">
        <f t="shared" si="105"/>
        <v>$80000-$99999</v>
      </c>
      <c r="K3348" t="s">
        <v>15</v>
      </c>
      <c r="M3348" t="s">
        <v>4741</v>
      </c>
    </row>
    <row r="3349" spans="1:13" x14ac:dyDescent="0.25">
      <c r="A3349" t="s">
        <v>1493</v>
      </c>
      <c r="B3349" t="s">
        <v>2449</v>
      </c>
      <c r="C3349" t="s">
        <v>4376</v>
      </c>
      <c r="D3349" t="s">
        <v>32</v>
      </c>
      <c r="E3349" s="1">
        <v>24495</v>
      </c>
      <c r="F3349" s="1" t="str">
        <f t="shared" si="104"/>
        <v>1950-1969</v>
      </c>
      <c r="G3349" t="s">
        <v>13</v>
      </c>
      <c r="H3349" t="s">
        <v>128</v>
      </c>
      <c r="I3349" s="2">
        <v>21185.98</v>
      </c>
      <c r="J3349" s="1" t="str">
        <f t="shared" si="105"/>
        <v>$20000-$39999</v>
      </c>
      <c r="K3349" t="s">
        <v>34</v>
      </c>
      <c r="M3349" t="s">
        <v>4740</v>
      </c>
    </row>
    <row r="3350" spans="1:13" x14ac:dyDescent="0.25">
      <c r="A3350" t="s">
        <v>3939</v>
      </c>
      <c r="B3350" t="s">
        <v>777</v>
      </c>
      <c r="C3350" t="s">
        <v>1587</v>
      </c>
      <c r="D3350" t="s">
        <v>32</v>
      </c>
      <c r="E3350" s="1">
        <v>33448</v>
      </c>
      <c r="F3350" s="1" t="str">
        <f t="shared" si="104"/>
        <v>1990-2009</v>
      </c>
      <c r="G3350" t="s">
        <v>13</v>
      </c>
      <c r="I3350" s="2">
        <v>14153.59</v>
      </c>
      <c r="J3350" s="1" t="str">
        <f t="shared" si="105"/>
        <v>$10000-$19999</v>
      </c>
      <c r="K3350" t="s">
        <v>15</v>
      </c>
      <c r="M3350" t="s">
        <v>4743</v>
      </c>
    </row>
    <row r="3351" spans="1:13" x14ac:dyDescent="0.25">
      <c r="A3351" t="s">
        <v>1002</v>
      </c>
      <c r="B3351" t="s">
        <v>960</v>
      </c>
      <c r="C3351" t="s">
        <v>1015</v>
      </c>
      <c r="D3351" t="s">
        <v>73</v>
      </c>
      <c r="E3351" s="1">
        <v>29105</v>
      </c>
      <c r="F3351" s="1" t="str">
        <f t="shared" si="104"/>
        <v>1970-1989</v>
      </c>
      <c r="G3351" t="s">
        <v>23</v>
      </c>
      <c r="H3351" t="s">
        <v>77</v>
      </c>
      <c r="I3351" s="2">
        <v>86836.36</v>
      </c>
      <c r="J3351" s="1" t="str">
        <f t="shared" si="105"/>
        <v>$80000-$99999</v>
      </c>
      <c r="K3351" t="s">
        <v>15</v>
      </c>
      <c r="M3351" t="s">
        <v>4741</v>
      </c>
    </row>
    <row r="3352" spans="1:13" x14ac:dyDescent="0.25">
      <c r="A3352" t="s">
        <v>4377</v>
      </c>
      <c r="B3352" t="s">
        <v>527</v>
      </c>
      <c r="C3352" t="s">
        <v>2580</v>
      </c>
      <c r="D3352" t="s">
        <v>32</v>
      </c>
      <c r="E3352" s="1">
        <v>27931</v>
      </c>
      <c r="F3352" s="1" t="str">
        <f t="shared" si="104"/>
        <v>1970-1989</v>
      </c>
      <c r="G3352" t="s">
        <v>19</v>
      </c>
      <c r="H3352" t="s">
        <v>248</v>
      </c>
      <c r="I3352" s="2">
        <v>20956</v>
      </c>
      <c r="J3352" s="1" t="str">
        <f t="shared" si="105"/>
        <v>$20000-$39999</v>
      </c>
      <c r="K3352" t="s">
        <v>15</v>
      </c>
      <c r="M3352" t="s">
        <v>4740</v>
      </c>
    </row>
    <row r="3353" spans="1:13" x14ac:dyDescent="0.25">
      <c r="A3353" t="s">
        <v>795</v>
      </c>
      <c r="B3353" t="s">
        <v>982</v>
      </c>
      <c r="C3353" t="s">
        <v>4378</v>
      </c>
      <c r="D3353" t="s">
        <v>73</v>
      </c>
      <c r="E3353" s="1">
        <v>28528</v>
      </c>
      <c r="F3353" s="1" t="str">
        <f t="shared" si="104"/>
        <v>1970-1989</v>
      </c>
      <c r="G3353" t="s">
        <v>13</v>
      </c>
      <c r="H3353" t="s">
        <v>52</v>
      </c>
      <c r="I3353" s="2">
        <v>83815.42</v>
      </c>
      <c r="J3353" s="1" t="str">
        <f t="shared" si="105"/>
        <v>$80000-$99999</v>
      </c>
      <c r="K3353" t="s">
        <v>34</v>
      </c>
      <c r="M3353" t="s">
        <v>4741</v>
      </c>
    </row>
    <row r="3354" spans="1:13" x14ac:dyDescent="0.25">
      <c r="A3354" t="s">
        <v>3668</v>
      </c>
      <c r="B3354" t="s">
        <v>3941</v>
      </c>
      <c r="C3354" t="s">
        <v>218</v>
      </c>
      <c r="D3354" t="s">
        <v>32</v>
      </c>
      <c r="E3354" s="1">
        <v>22291</v>
      </c>
      <c r="F3354" s="1" t="str">
        <f t="shared" si="104"/>
        <v>1950-1969</v>
      </c>
      <c r="G3354" t="s">
        <v>13</v>
      </c>
      <c r="I3354" s="2">
        <v>30671.06</v>
      </c>
      <c r="J3354" s="1" t="str">
        <f t="shared" si="105"/>
        <v>$20000-$39999</v>
      </c>
      <c r="K3354" t="s">
        <v>34</v>
      </c>
      <c r="M3354" t="s">
        <v>4740</v>
      </c>
    </row>
    <row r="3355" spans="1:13" x14ac:dyDescent="0.25">
      <c r="A3355" t="s">
        <v>276</v>
      </c>
      <c r="B3355" t="s">
        <v>3134</v>
      </c>
      <c r="C3355" t="s">
        <v>533</v>
      </c>
      <c r="D3355" t="s">
        <v>12</v>
      </c>
      <c r="E3355" s="1">
        <v>34015</v>
      </c>
      <c r="F3355" s="1" t="str">
        <f t="shared" si="104"/>
        <v>1990-2009</v>
      </c>
      <c r="G3355" t="s">
        <v>62</v>
      </c>
      <c r="I3355" s="2">
        <v>77530</v>
      </c>
      <c r="J3355" s="1" t="str">
        <f t="shared" si="105"/>
        <v>$60000-$79999</v>
      </c>
      <c r="K3355" t="s">
        <v>34</v>
      </c>
      <c r="M3355" t="s">
        <v>4744</v>
      </c>
    </row>
    <row r="3356" spans="1:13" x14ac:dyDescent="0.25">
      <c r="A3356" t="s">
        <v>1183</v>
      </c>
      <c r="B3356" t="s">
        <v>941</v>
      </c>
      <c r="C3356" t="s">
        <v>4379</v>
      </c>
      <c r="D3356" t="s">
        <v>73</v>
      </c>
      <c r="E3356" s="1">
        <v>20501</v>
      </c>
      <c r="F3356" s="1" t="str">
        <f t="shared" si="104"/>
        <v>1950-1969</v>
      </c>
      <c r="G3356" t="s">
        <v>45</v>
      </c>
      <c r="H3356" t="s">
        <v>14</v>
      </c>
      <c r="I3356" s="2">
        <v>99884.21</v>
      </c>
      <c r="J3356" s="1" t="str">
        <f t="shared" si="105"/>
        <v>$80000-$99999</v>
      </c>
      <c r="K3356" t="s">
        <v>34</v>
      </c>
      <c r="M3356" t="s">
        <v>4741</v>
      </c>
    </row>
    <row r="3357" spans="1:13" x14ac:dyDescent="0.25">
      <c r="A3357" t="s">
        <v>2172</v>
      </c>
      <c r="B3357" t="s">
        <v>2862</v>
      </c>
      <c r="C3357" t="s">
        <v>1868</v>
      </c>
      <c r="D3357" t="s">
        <v>12</v>
      </c>
      <c r="E3357" s="1">
        <v>18978</v>
      </c>
      <c r="F3357" s="1" t="str">
        <f t="shared" si="104"/>
        <v>1950-1969</v>
      </c>
      <c r="G3357" t="s">
        <v>45</v>
      </c>
      <c r="H3357" t="s">
        <v>87</v>
      </c>
      <c r="I3357" s="2">
        <v>63109.96</v>
      </c>
      <c r="J3357" s="1" t="str">
        <f t="shared" si="105"/>
        <v>$60000-$79999</v>
      </c>
      <c r="K3357" t="s">
        <v>34</v>
      </c>
      <c r="M3357" t="s">
        <v>4744</v>
      </c>
    </row>
    <row r="3358" spans="1:13" x14ac:dyDescent="0.25">
      <c r="A3358" t="s">
        <v>561</v>
      </c>
      <c r="B3358" t="s">
        <v>1969</v>
      </c>
      <c r="C3358" t="s">
        <v>4380</v>
      </c>
      <c r="D3358" t="s">
        <v>32</v>
      </c>
      <c r="E3358" s="1">
        <v>41092</v>
      </c>
      <c r="F3358" s="1" t="str">
        <f t="shared" si="104"/>
        <v>2010-2030</v>
      </c>
      <c r="G3358" t="s">
        <v>19</v>
      </c>
      <c r="H3358" t="s">
        <v>110</v>
      </c>
      <c r="I3358" s="2">
        <v>75836.45</v>
      </c>
      <c r="J3358" s="1" t="str">
        <f t="shared" si="105"/>
        <v>$60000-$79999</v>
      </c>
      <c r="K3358" t="s">
        <v>34</v>
      </c>
      <c r="M3358" t="s">
        <v>4744</v>
      </c>
    </row>
    <row r="3359" spans="1:13" x14ac:dyDescent="0.25">
      <c r="A3359" t="s">
        <v>4381</v>
      </c>
      <c r="B3359" t="s">
        <v>1856</v>
      </c>
      <c r="C3359" t="s">
        <v>3316</v>
      </c>
      <c r="D3359" t="s">
        <v>32</v>
      </c>
      <c r="E3359" s="1">
        <v>21077</v>
      </c>
      <c r="F3359" s="1" t="str">
        <f t="shared" si="104"/>
        <v>1950-1969</v>
      </c>
      <c r="G3359" t="s">
        <v>23</v>
      </c>
      <c r="H3359" t="s">
        <v>66</v>
      </c>
      <c r="I3359" s="2">
        <v>27083.26</v>
      </c>
      <c r="J3359" s="1" t="str">
        <f t="shared" si="105"/>
        <v>$20000-$39999</v>
      </c>
      <c r="K3359" t="s">
        <v>34</v>
      </c>
      <c r="M3359" t="s">
        <v>4740</v>
      </c>
    </row>
    <row r="3360" spans="1:13" x14ac:dyDescent="0.25">
      <c r="A3360" t="s">
        <v>2108</v>
      </c>
      <c r="B3360" t="s">
        <v>1212</v>
      </c>
      <c r="C3360" t="s">
        <v>4382</v>
      </c>
      <c r="D3360" t="s">
        <v>12</v>
      </c>
      <c r="E3360" s="1">
        <v>22503</v>
      </c>
      <c r="F3360" s="1" t="str">
        <f t="shared" si="104"/>
        <v>1950-1969</v>
      </c>
      <c r="G3360" t="s">
        <v>19</v>
      </c>
      <c r="H3360" t="s">
        <v>14</v>
      </c>
      <c r="I3360" s="2">
        <v>86499.35</v>
      </c>
      <c r="J3360" s="1" t="str">
        <f t="shared" si="105"/>
        <v>$80000-$99999</v>
      </c>
      <c r="K3360" t="s">
        <v>15</v>
      </c>
      <c r="M3360" t="s">
        <v>4741</v>
      </c>
    </row>
    <row r="3361" spans="1:13" x14ac:dyDescent="0.25">
      <c r="A3361" t="s">
        <v>2446</v>
      </c>
      <c r="B3361" t="s">
        <v>123</v>
      </c>
      <c r="C3361" t="s">
        <v>4383</v>
      </c>
      <c r="D3361" t="s">
        <v>32</v>
      </c>
      <c r="E3361" s="1">
        <v>32928</v>
      </c>
      <c r="F3361" s="1" t="str">
        <f t="shared" si="104"/>
        <v>1990-2009</v>
      </c>
      <c r="G3361" t="s">
        <v>19</v>
      </c>
      <c r="H3361" t="s">
        <v>52</v>
      </c>
      <c r="I3361" s="2">
        <v>57226.9</v>
      </c>
      <c r="J3361" s="1" t="str">
        <f t="shared" si="105"/>
        <v>$40000-$59999</v>
      </c>
      <c r="K3361" t="s">
        <v>34</v>
      </c>
      <c r="M3361" t="s">
        <v>4742</v>
      </c>
    </row>
    <row r="3362" spans="1:13" x14ac:dyDescent="0.25">
      <c r="A3362" t="s">
        <v>2563</v>
      </c>
      <c r="B3362" t="s">
        <v>777</v>
      </c>
      <c r="C3362" t="s">
        <v>4384</v>
      </c>
      <c r="D3362" t="s">
        <v>12</v>
      </c>
      <c r="E3362" s="1">
        <v>34988</v>
      </c>
      <c r="F3362" s="1" t="str">
        <f t="shared" si="104"/>
        <v>1990-2009</v>
      </c>
      <c r="G3362" t="s">
        <v>13</v>
      </c>
      <c r="I3362" s="2">
        <v>75360.5</v>
      </c>
      <c r="J3362" s="1" t="str">
        <f t="shared" si="105"/>
        <v>$60000-$79999</v>
      </c>
      <c r="K3362" t="s">
        <v>15</v>
      </c>
      <c r="M3362" t="s">
        <v>4744</v>
      </c>
    </row>
    <row r="3363" spans="1:13" x14ac:dyDescent="0.25">
      <c r="A3363" t="s">
        <v>3562</v>
      </c>
      <c r="B3363" t="s">
        <v>2678</v>
      </c>
      <c r="C3363" t="s">
        <v>4385</v>
      </c>
      <c r="D3363" t="s">
        <v>32</v>
      </c>
      <c r="E3363" s="1">
        <v>40136</v>
      </c>
      <c r="F3363" s="1" t="str">
        <f t="shared" si="104"/>
        <v>1990-2009</v>
      </c>
      <c r="G3363" t="s">
        <v>62</v>
      </c>
      <c r="H3363" t="s">
        <v>28</v>
      </c>
      <c r="I3363" s="2">
        <v>90361.76</v>
      </c>
      <c r="J3363" s="1" t="str">
        <f t="shared" si="105"/>
        <v>$80000-$99999</v>
      </c>
      <c r="K3363" t="s">
        <v>34</v>
      </c>
      <c r="M3363" t="s">
        <v>4741</v>
      </c>
    </row>
    <row r="3364" spans="1:13" x14ac:dyDescent="0.25">
      <c r="A3364" t="s">
        <v>1929</v>
      </c>
      <c r="B3364" t="s">
        <v>2284</v>
      </c>
      <c r="C3364" t="s">
        <v>2916</v>
      </c>
      <c r="D3364" t="s">
        <v>32</v>
      </c>
      <c r="E3364" s="1">
        <v>40823</v>
      </c>
      <c r="F3364" s="1" t="str">
        <f t="shared" si="104"/>
        <v>2010-2030</v>
      </c>
      <c r="G3364" t="s">
        <v>45</v>
      </c>
      <c r="H3364" t="s">
        <v>41</v>
      </c>
      <c r="I3364" s="2">
        <v>41283.19</v>
      </c>
      <c r="J3364" s="1" t="str">
        <f t="shared" si="105"/>
        <v>$40000-$59999</v>
      </c>
      <c r="K3364" t="s">
        <v>34</v>
      </c>
      <c r="M3364" t="s">
        <v>4742</v>
      </c>
    </row>
    <row r="3365" spans="1:13" x14ac:dyDescent="0.25">
      <c r="A3365" t="s">
        <v>1703</v>
      </c>
      <c r="B3365" t="s">
        <v>1969</v>
      </c>
      <c r="C3365" t="s">
        <v>3485</v>
      </c>
      <c r="D3365" t="s">
        <v>12</v>
      </c>
      <c r="E3365" s="1">
        <v>22092</v>
      </c>
      <c r="F3365" s="1" t="str">
        <f t="shared" si="104"/>
        <v>1950-1969</v>
      </c>
      <c r="G3365" t="s">
        <v>62</v>
      </c>
      <c r="H3365" t="s">
        <v>248</v>
      </c>
      <c r="I3365" s="2">
        <v>76909.61</v>
      </c>
      <c r="J3365" s="1" t="str">
        <f t="shared" si="105"/>
        <v>$60000-$79999</v>
      </c>
      <c r="K3365" t="s">
        <v>15</v>
      </c>
      <c r="M3365" t="s">
        <v>4744</v>
      </c>
    </row>
    <row r="3366" spans="1:13" x14ac:dyDescent="0.25">
      <c r="A3366" t="s">
        <v>609</v>
      </c>
      <c r="B3366" t="s">
        <v>92</v>
      </c>
      <c r="C3366" t="s">
        <v>1053</v>
      </c>
      <c r="D3366" t="s">
        <v>73</v>
      </c>
      <c r="E3366" s="1">
        <v>31355</v>
      </c>
      <c r="F3366" s="1" t="str">
        <f t="shared" si="104"/>
        <v>1970-1989</v>
      </c>
      <c r="G3366" t="s">
        <v>62</v>
      </c>
      <c r="H3366" t="s">
        <v>28</v>
      </c>
      <c r="I3366" s="2">
        <v>85034.3</v>
      </c>
      <c r="J3366" s="1" t="str">
        <f t="shared" si="105"/>
        <v>$80000-$99999</v>
      </c>
      <c r="K3366" t="s">
        <v>15</v>
      </c>
      <c r="M3366" t="s">
        <v>4741</v>
      </c>
    </row>
    <row r="3367" spans="1:13" x14ac:dyDescent="0.25">
      <c r="A3367" t="s">
        <v>1058</v>
      </c>
      <c r="B3367" t="s">
        <v>1636</v>
      </c>
      <c r="C3367" t="s">
        <v>3841</v>
      </c>
      <c r="D3367" t="s">
        <v>32</v>
      </c>
      <c r="E3367" s="1">
        <v>33511</v>
      </c>
      <c r="F3367" s="1" t="str">
        <f t="shared" si="104"/>
        <v>1990-2009</v>
      </c>
      <c r="G3367" t="s">
        <v>23</v>
      </c>
      <c r="H3367" t="s">
        <v>241</v>
      </c>
      <c r="I3367" s="2">
        <v>92781.4</v>
      </c>
      <c r="J3367" s="1" t="str">
        <f t="shared" si="105"/>
        <v>$80000-$99999</v>
      </c>
      <c r="K3367" t="s">
        <v>34</v>
      </c>
      <c r="M3367" t="s">
        <v>4741</v>
      </c>
    </row>
    <row r="3368" spans="1:13" x14ac:dyDescent="0.25">
      <c r="A3368" t="s">
        <v>2688</v>
      </c>
      <c r="B3368" t="s">
        <v>3553</v>
      </c>
      <c r="C3368" t="s">
        <v>3738</v>
      </c>
      <c r="D3368" t="s">
        <v>12</v>
      </c>
      <c r="E3368" s="1">
        <v>40269</v>
      </c>
      <c r="F3368" s="1" t="str">
        <f t="shared" si="104"/>
        <v>2010-2030</v>
      </c>
      <c r="G3368" t="s">
        <v>23</v>
      </c>
      <c r="H3368" t="s">
        <v>24</v>
      </c>
      <c r="I3368" s="2">
        <v>59503.88</v>
      </c>
      <c r="J3368" s="1" t="str">
        <f t="shared" si="105"/>
        <v>$40000-$59999</v>
      </c>
      <c r="K3368" t="s">
        <v>34</v>
      </c>
      <c r="M3368" t="s">
        <v>4742</v>
      </c>
    </row>
    <row r="3369" spans="1:13" x14ac:dyDescent="0.25">
      <c r="A3369" t="s">
        <v>2739</v>
      </c>
      <c r="B3369" t="s">
        <v>929</v>
      </c>
      <c r="C3369" t="s">
        <v>4386</v>
      </c>
      <c r="D3369" t="s">
        <v>73</v>
      </c>
      <c r="E3369" s="1">
        <v>20922</v>
      </c>
      <c r="F3369" s="1" t="str">
        <f t="shared" si="104"/>
        <v>1950-1969</v>
      </c>
      <c r="G3369" t="s">
        <v>45</v>
      </c>
      <c r="H3369" t="s">
        <v>52</v>
      </c>
      <c r="I3369" s="2">
        <v>58081.32</v>
      </c>
      <c r="J3369" s="1" t="str">
        <f t="shared" si="105"/>
        <v>$40000-$59999</v>
      </c>
      <c r="K3369" t="s">
        <v>15</v>
      </c>
      <c r="M3369" t="s">
        <v>4742</v>
      </c>
    </row>
    <row r="3370" spans="1:13" x14ac:dyDescent="0.25">
      <c r="A3370" t="s">
        <v>2616</v>
      </c>
      <c r="B3370" t="s">
        <v>3411</v>
      </c>
      <c r="C3370" t="s">
        <v>4387</v>
      </c>
      <c r="D3370" t="s">
        <v>32</v>
      </c>
      <c r="E3370" s="1">
        <v>23201</v>
      </c>
      <c r="F3370" s="1" t="str">
        <f t="shared" si="104"/>
        <v>1950-1969</v>
      </c>
      <c r="G3370" t="s">
        <v>45</v>
      </c>
      <c r="H3370" t="s">
        <v>110</v>
      </c>
      <c r="I3370" s="2">
        <v>16361.14</v>
      </c>
      <c r="J3370" s="1" t="str">
        <f t="shared" si="105"/>
        <v>$10000-$19999</v>
      </c>
      <c r="K3370" t="s">
        <v>34</v>
      </c>
      <c r="M3370" t="s">
        <v>4743</v>
      </c>
    </row>
    <row r="3371" spans="1:13" x14ac:dyDescent="0.25">
      <c r="A3371" t="s">
        <v>3500</v>
      </c>
      <c r="B3371" t="s">
        <v>1017</v>
      </c>
      <c r="C3371" t="s">
        <v>761</v>
      </c>
      <c r="D3371" t="s">
        <v>32</v>
      </c>
      <c r="E3371" s="1">
        <v>16626</v>
      </c>
      <c r="F3371" s="1" t="str">
        <f t="shared" si="104"/>
        <v>1930-1949</v>
      </c>
      <c r="G3371" t="s">
        <v>45</v>
      </c>
      <c r="H3371" t="s">
        <v>128</v>
      </c>
      <c r="I3371" s="2">
        <v>70964.44</v>
      </c>
      <c r="J3371" s="1" t="str">
        <f t="shared" si="105"/>
        <v>$60000-$79999</v>
      </c>
      <c r="K3371" t="s">
        <v>34</v>
      </c>
      <c r="M3371" t="s">
        <v>4744</v>
      </c>
    </row>
    <row r="3372" spans="1:13" x14ac:dyDescent="0.25">
      <c r="A3372" t="s">
        <v>1218</v>
      </c>
      <c r="B3372" t="s">
        <v>918</v>
      </c>
      <c r="C3372" t="s">
        <v>4388</v>
      </c>
      <c r="D3372" t="s">
        <v>32</v>
      </c>
      <c r="E3372" s="1">
        <v>28045</v>
      </c>
      <c r="F3372" s="1" t="str">
        <f t="shared" si="104"/>
        <v>1970-1989</v>
      </c>
      <c r="G3372" t="s">
        <v>62</v>
      </c>
      <c r="H3372" t="s">
        <v>66</v>
      </c>
      <c r="I3372" s="2">
        <v>63006.080000000002</v>
      </c>
      <c r="J3372" s="1" t="str">
        <f t="shared" si="105"/>
        <v>$60000-$79999</v>
      </c>
      <c r="K3372" t="s">
        <v>34</v>
      </c>
      <c r="M3372" t="s">
        <v>4744</v>
      </c>
    </row>
    <row r="3373" spans="1:13" x14ac:dyDescent="0.25">
      <c r="A3373" t="s">
        <v>774</v>
      </c>
      <c r="B3373" t="s">
        <v>1412</v>
      </c>
      <c r="C3373" t="s">
        <v>4389</v>
      </c>
      <c r="D3373" t="s">
        <v>12</v>
      </c>
      <c r="E3373" s="1">
        <v>18446</v>
      </c>
      <c r="F3373" s="1" t="str">
        <f t="shared" si="104"/>
        <v>1950-1969</v>
      </c>
      <c r="G3373" t="s">
        <v>45</v>
      </c>
      <c r="H3373" t="s">
        <v>66</v>
      </c>
      <c r="I3373" s="2">
        <v>75457.850000000006</v>
      </c>
      <c r="J3373" s="1" t="str">
        <f t="shared" si="105"/>
        <v>$60000-$79999</v>
      </c>
      <c r="K3373" t="s">
        <v>34</v>
      </c>
      <c r="M3373" t="s">
        <v>4744</v>
      </c>
    </row>
    <row r="3374" spans="1:13" x14ac:dyDescent="0.25">
      <c r="A3374" t="s">
        <v>1635</v>
      </c>
      <c r="B3374" t="s">
        <v>16</v>
      </c>
      <c r="C3374" t="s">
        <v>1264</v>
      </c>
      <c r="D3374" t="s">
        <v>12</v>
      </c>
      <c r="E3374" s="1">
        <v>22887</v>
      </c>
      <c r="F3374" s="1" t="str">
        <f t="shared" si="104"/>
        <v>1950-1969</v>
      </c>
      <c r="G3374" t="s">
        <v>19</v>
      </c>
      <c r="H3374" t="s">
        <v>241</v>
      </c>
      <c r="I3374" s="2">
        <v>91400.21</v>
      </c>
      <c r="J3374" s="1" t="str">
        <f t="shared" si="105"/>
        <v>$80000-$99999</v>
      </c>
      <c r="K3374" t="s">
        <v>34</v>
      </c>
      <c r="M3374" t="s">
        <v>4741</v>
      </c>
    </row>
    <row r="3375" spans="1:13" x14ac:dyDescent="0.25">
      <c r="A3375" t="s">
        <v>1510</v>
      </c>
      <c r="B3375" t="s">
        <v>450</v>
      </c>
      <c r="C3375" t="s">
        <v>2111</v>
      </c>
      <c r="D3375" t="s">
        <v>32</v>
      </c>
      <c r="E3375" s="1">
        <v>20638</v>
      </c>
      <c r="F3375" s="1" t="str">
        <f t="shared" si="104"/>
        <v>1950-1969</v>
      </c>
      <c r="G3375" t="s">
        <v>23</v>
      </c>
      <c r="H3375" t="s">
        <v>41</v>
      </c>
      <c r="I3375" s="2">
        <v>65324.55</v>
      </c>
      <c r="J3375" s="1" t="str">
        <f t="shared" si="105"/>
        <v>$60000-$79999</v>
      </c>
      <c r="K3375" t="s">
        <v>15</v>
      </c>
      <c r="M3375" t="s">
        <v>4744</v>
      </c>
    </row>
    <row r="3376" spans="1:13" x14ac:dyDescent="0.25">
      <c r="A3376" t="s">
        <v>4357</v>
      </c>
      <c r="B3376" t="s">
        <v>3884</v>
      </c>
      <c r="C3376" t="s">
        <v>4221</v>
      </c>
      <c r="D3376" t="s">
        <v>32</v>
      </c>
      <c r="E3376" s="1">
        <v>38617</v>
      </c>
      <c r="F3376" s="1" t="str">
        <f t="shared" si="104"/>
        <v>1990-2009</v>
      </c>
      <c r="G3376" t="s">
        <v>45</v>
      </c>
      <c r="H3376" t="s">
        <v>33</v>
      </c>
      <c r="I3376" s="2">
        <v>14873</v>
      </c>
      <c r="J3376" s="1" t="str">
        <f t="shared" si="105"/>
        <v>$10000-$19999</v>
      </c>
      <c r="K3376" t="s">
        <v>34</v>
      </c>
      <c r="M3376" t="s">
        <v>4743</v>
      </c>
    </row>
    <row r="3377" spans="1:13" x14ac:dyDescent="0.25">
      <c r="A3377" t="s">
        <v>2735</v>
      </c>
      <c r="B3377" t="s">
        <v>1636</v>
      </c>
      <c r="C3377" t="s">
        <v>4390</v>
      </c>
      <c r="D3377" t="s">
        <v>32</v>
      </c>
      <c r="E3377" s="1">
        <v>39165</v>
      </c>
      <c r="F3377" s="1" t="str">
        <f t="shared" si="104"/>
        <v>1990-2009</v>
      </c>
      <c r="G3377" t="s">
        <v>62</v>
      </c>
      <c r="I3377" s="2">
        <v>53004.959999999999</v>
      </c>
      <c r="J3377" s="1" t="str">
        <f t="shared" si="105"/>
        <v>$40000-$59999</v>
      </c>
      <c r="K3377" t="s">
        <v>34</v>
      </c>
      <c r="M3377" t="s">
        <v>4742</v>
      </c>
    </row>
    <row r="3378" spans="1:13" x14ac:dyDescent="0.25">
      <c r="A3378" t="s">
        <v>4265</v>
      </c>
      <c r="B3378" t="s">
        <v>1075</v>
      </c>
      <c r="C3378" t="s">
        <v>3063</v>
      </c>
      <c r="D3378" t="s">
        <v>73</v>
      </c>
      <c r="E3378" s="1">
        <v>15854</v>
      </c>
      <c r="F3378" s="1" t="str">
        <f t="shared" si="104"/>
        <v>1930-1949</v>
      </c>
      <c r="G3378" t="s">
        <v>13</v>
      </c>
      <c r="H3378" t="s">
        <v>24</v>
      </c>
      <c r="I3378" s="2">
        <v>88183.69</v>
      </c>
      <c r="J3378" s="1" t="str">
        <f t="shared" si="105"/>
        <v>$80000-$99999</v>
      </c>
      <c r="K3378" t="s">
        <v>34</v>
      </c>
      <c r="M3378" t="s">
        <v>4741</v>
      </c>
    </row>
    <row r="3379" spans="1:13" x14ac:dyDescent="0.25">
      <c r="A3379" t="s">
        <v>679</v>
      </c>
      <c r="B3379" t="s">
        <v>2070</v>
      </c>
      <c r="C3379" t="s">
        <v>2702</v>
      </c>
      <c r="D3379" t="s">
        <v>12</v>
      </c>
      <c r="E3379" s="1">
        <v>24173</v>
      </c>
      <c r="F3379" s="1" t="str">
        <f t="shared" si="104"/>
        <v>1950-1969</v>
      </c>
      <c r="G3379" t="s">
        <v>23</v>
      </c>
      <c r="I3379" s="2">
        <v>58244.22</v>
      </c>
      <c r="J3379" s="1" t="str">
        <f t="shared" si="105"/>
        <v>$40000-$59999</v>
      </c>
      <c r="K3379" t="s">
        <v>15</v>
      </c>
      <c r="M3379" t="s">
        <v>4742</v>
      </c>
    </row>
    <row r="3380" spans="1:13" x14ac:dyDescent="0.25">
      <c r="A3380" t="s">
        <v>1765</v>
      </c>
      <c r="B3380" t="s">
        <v>1890</v>
      </c>
      <c r="C3380" t="s">
        <v>3710</v>
      </c>
      <c r="D3380" t="s">
        <v>73</v>
      </c>
      <c r="E3380" s="1">
        <v>26087</v>
      </c>
      <c r="F3380" s="1" t="str">
        <f t="shared" si="104"/>
        <v>1970-1989</v>
      </c>
      <c r="G3380" t="s">
        <v>19</v>
      </c>
      <c r="H3380" t="s">
        <v>28</v>
      </c>
      <c r="I3380" s="2">
        <v>29934.89</v>
      </c>
      <c r="J3380" s="1" t="str">
        <f t="shared" si="105"/>
        <v>$20000-$39999</v>
      </c>
      <c r="K3380" t="s">
        <v>34</v>
      </c>
      <c r="M3380" t="s">
        <v>4740</v>
      </c>
    </row>
    <row r="3381" spans="1:13" x14ac:dyDescent="0.25">
      <c r="A3381" t="s">
        <v>744</v>
      </c>
      <c r="B3381" t="s">
        <v>3105</v>
      </c>
      <c r="C3381" t="s">
        <v>4391</v>
      </c>
      <c r="D3381" t="s">
        <v>32</v>
      </c>
      <c r="E3381" s="1">
        <v>22165</v>
      </c>
      <c r="F3381" s="1" t="str">
        <f t="shared" si="104"/>
        <v>1950-1969</v>
      </c>
      <c r="G3381" t="s">
        <v>23</v>
      </c>
      <c r="H3381" t="s">
        <v>66</v>
      </c>
      <c r="I3381" s="2">
        <v>47034.95</v>
      </c>
      <c r="J3381" s="1" t="str">
        <f t="shared" si="105"/>
        <v>$40000-$59999</v>
      </c>
      <c r="K3381" t="s">
        <v>34</v>
      </c>
      <c r="M3381" t="s">
        <v>4742</v>
      </c>
    </row>
    <row r="3382" spans="1:13" x14ac:dyDescent="0.25">
      <c r="A3382" t="s">
        <v>2830</v>
      </c>
      <c r="B3382" t="s">
        <v>559</v>
      </c>
      <c r="C3382" t="s">
        <v>4392</v>
      </c>
      <c r="D3382" t="s">
        <v>32</v>
      </c>
      <c r="E3382" s="1">
        <v>19084</v>
      </c>
      <c r="F3382" s="1" t="str">
        <f t="shared" si="104"/>
        <v>1950-1969</v>
      </c>
      <c r="G3382" t="s">
        <v>23</v>
      </c>
      <c r="H3382" t="s">
        <v>110</v>
      </c>
      <c r="I3382" s="2">
        <v>13123.19</v>
      </c>
      <c r="J3382" s="1" t="str">
        <f t="shared" si="105"/>
        <v>$10000-$19999</v>
      </c>
      <c r="K3382" t="s">
        <v>15</v>
      </c>
      <c r="M3382" t="s">
        <v>4743</v>
      </c>
    </row>
    <row r="3383" spans="1:13" x14ac:dyDescent="0.25">
      <c r="A3383" t="s">
        <v>2707</v>
      </c>
      <c r="B3383" t="s">
        <v>450</v>
      </c>
      <c r="C3383" t="s">
        <v>2141</v>
      </c>
      <c r="D3383" t="s">
        <v>32</v>
      </c>
      <c r="E3383" s="1">
        <v>13365</v>
      </c>
      <c r="F3383" s="1" t="str">
        <f t="shared" si="104"/>
        <v>1930-1949</v>
      </c>
      <c r="G3383" t="s">
        <v>19</v>
      </c>
      <c r="I3383" s="2">
        <v>96582.57</v>
      </c>
      <c r="J3383" s="1" t="str">
        <f t="shared" si="105"/>
        <v>$80000-$99999</v>
      </c>
      <c r="K3383" t="s">
        <v>15</v>
      </c>
      <c r="M3383" t="s">
        <v>4741</v>
      </c>
    </row>
    <row r="3384" spans="1:13" x14ac:dyDescent="0.25">
      <c r="A3384" t="s">
        <v>3580</v>
      </c>
      <c r="B3384" t="s">
        <v>221</v>
      </c>
      <c r="C3384" t="s">
        <v>4201</v>
      </c>
      <c r="D3384" t="s">
        <v>32</v>
      </c>
      <c r="E3384" s="1">
        <v>37506</v>
      </c>
      <c r="F3384" s="1" t="str">
        <f t="shared" si="104"/>
        <v>1990-2009</v>
      </c>
      <c r="G3384" t="s">
        <v>45</v>
      </c>
      <c r="I3384" s="2">
        <v>21551.05</v>
      </c>
      <c r="J3384" s="1" t="str">
        <f t="shared" si="105"/>
        <v>$20000-$39999</v>
      </c>
      <c r="K3384" t="s">
        <v>15</v>
      </c>
      <c r="M3384" t="s">
        <v>4740</v>
      </c>
    </row>
    <row r="3385" spans="1:13" x14ac:dyDescent="0.25">
      <c r="A3385" t="s">
        <v>2139</v>
      </c>
      <c r="B3385" t="s">
        <v>381</v>
      </c>
      <c r="C3385" t="s">
        <v>765</v>
      </c>
      <c r="D3385" t="s">
        <v>32</v>
      </c>
      <c r="E3385" s="1">
        <v>32683</v>
      </c>
      <c r="F3385" s="1" t="str">
        <f t="shared" si="104"/>
        <v>1970-1989</v>
      </c>
      <c r="G3385" t="s">
        <v>19</v>
      </c>
      <c r="H3385" t="s">
        <v>33</v>
      </c>
      <c r="I3385" s="2">
        <v>64038.65</v>
      </c>
      <c r="J3385" s="1" t="str">
        <f t="shared" si="105"/>
        <v>$60000-$79999</v>
      </c>
      <c r="K3385" t="s">
        <v>34</v>
      </c>
      <c r="M3385" t="s">
        <v>4744</v>
      </c>
    </row>
    <row r="3386" spans="1:13" x14ac:dyDescent="0.25">
      <c r="A3386" t="s">
        <v>1529</v>
      </c>
      <c r="B3386" t="s">
        <v>1486</v>
      </c>
      <c r="C3386" t="s">
        <v>4005</v>
      </c>
      <c r="D3386" t="s">
        <v>32</v>
      </c>
      <c r="E3386" s="1">
        <v>40820</v>
      </c>
      <c r="F3386" s="1" t="str">
        <f t="shared" si="104"/>
        <v>2010-2030</v>
      </c>
      <c r="G3386" t="s">
        <v>23</v>
      </c>
      <c r="H3386" t="s">
        <v>241</v>
      </c>
      <c r="I3386" s="2">
        <v>82576.759999999995</v>
      </c>
      <c r="J3386" s="1" t="str">
        <f t="shared" si="105"/>
        <v>$80000-$99999</v>
      </c>
      <c r="K3386" t="s">
        <v>34</v>
      </c>
      <c r="M3386" t="s">
        <v>4741</v>
      </c>
    </row>
    <row r="3387" spans="1:13" x14ac:dyDescent="0.25">
      <c r="A3387" t="s">
        <v>860</v>
      </c>
      <c r="B3387" t="s">
        <v>727</v>
      </c>
      <c r="C3387" t="s">
        <v>3622</v>
      </c>
      <c r="D3387" t="s">
        <v>73</v>
      </c>
      <c r="E3387" s="1">
        <v>15991</v>
      </c>
      <c r="F3387" s="1" t="str">
        <f t="shared" si="104"/>
        <v>1930-1949</v>
      </c>
      <c r="G3387" t="s">
        <v>19</v>
      </c>
      <c r="H3387" t="s">
        <v>110</v>
      </c>
      <c r="I3387" s="2">
        <v>68855.13</v>
      </c>
      <c r="J3387" s="1" t="str">
        <f t="shared" si="105"/>
        <v>$60000-$79999</v>
      </c>
      <c r="K3387" t="s">
        <v>34</v>
      </c>
      <c r="M3387" t="s">
        <v>4744</v>
      </c>
    </row>
    <row r="3388" spans="1:13" x14ac:dyDescent="0.25">
      <c r="A3388" t="s">
        <v>4393</v>
      </c>
      <c r="B3388" t="s">
        <v>187</v>
      </c>
      <c r="C3388" t="s">
        <v>1556</v>
      </c>
      <c r="D3388" t="s">
        <v>12</v>
      </c>
      <c r="E3388" s="1">
        <v>25726</v>
      </c>
      <c r="F3388" s="1" t="str">
        <f t="shared" si="104"/>
        <v>1970-1989</v>
      </c>
      <c r="G3388" t="s">
        <v>62</v>
      </c>
      <c r="H3388" t="s">
        <v>77</v>
      </c>
      <c r="I3388" s="2">
        <v>93485.16</v>
      </c>
      <c r="J3388" s="1" t="str">
        <f t="shared" si="105"/>
        <v>$80000-$99999</v>
      </c>
      <c r="K3388" t="s">
        <v>15</v>
      </c>
      <c r="M3388" t="s">
        <v>4741</v>
      </c>
    </row>
    <row r="3389" spans="1:13" x14ac:dyDescent="0.25">
      <c r="A3389" t="s">
        <v>688</v>
      </c>
      <c r="B3389" t="s">
        <v>3181</v>
      </c>
      <c r="C3389" t="s">
        <v>4394</v>
      </c>
      <c r="D3389" t="s">
        <v>12</v>
      </c>
      <c r="E3389" s="1">
        <v>25534</v>
      </c>
      <c r="F3389" s="1" t="str">
        <f t="shared" si="104"/>
        <v>1950-1969</v>
      </c>
      <c r="G3389" t="s">
        <v>13</v>
      </c>
      <c r="H3389" t="s">
        <v>24</v>
      </c>
      <c r="I3389" s="2">
        <v>55762.48</v>
      </c>
      <c r="J3389" s="1" t="str">
        <f t="shared" si="105"/>
        <v>$40000-$59999</v>
      </c>
      <c r="K3389" t="s">
        <v>34</v>
      </c>
      <c r="M3389" t="s">
        <v>4742</v>
      </c>
    </row>
    <row r="3390" spans="1:13" x14ac:dyDescent="0.25">
      <c r="A3390" t="s">
        <v>3939</v>
      </c>
      <c r="B3390" t="s">
        <v>742</v>
      </c>
      <c r="C3390" t="s">
        <v>4395</v>
      </c>
      <c r="D3390" t="s">
        <v>12</v>
      </c>
      <c r="E3390" s="1">
        <v>34409</v>
      </c>
      <c r="F3390" s="1" t="str">
        <f t="shared" si="104"/>
        <v>1990-2009</v>
      </c>
      <c r="G3390" t="s">
        <v>23</v>
      </c>
      <c r="H3390" t="s">
        <v>95</v>
      </c>
      <c r="I3390" s="2">
        <v>77037.759999999995</v>
      </c>
      <c r="J3390" s="1" t="str">
        <f t="shared" si="105"/>
        <v>$60000-$79999</v>
      </c>
      <c r="K3390" t="s">
        <v>34</v>
      </c>
      <c r="M3390" t="s">
        <v>4744</v>
      </c>
    </row>
    <row r="3391" spans="1:13" x14ac:dyDescent="0.25">
      <c r="A3391" t="s">
        <v>1059</v>
      </c>
      <c r="B3391" t="s">
        <v>2957</v>
      </c>
      <c r="C3391" t="s">
        <v>4396</v>
      </c>
      <c r="D3391" t="s">
        <v>12</v>
      </c>
      <c r="E3391" s="1">
        <v>32758</v>
      </c>
      <c r="F3391" s="1" t="str">
        <f t="shared" si="104"/>
        <v>1970-1989</v>
      </c>
      <c r="G3391" t="s">
        <v>19</v>
      </c>
      <c r="H3391" t="s">
        <v>28</v>
      </c>
      <c r="I3391" s="2">
        <v>61602.06</v>
      </c>
      <c r="J3391" s="1" t="str">
        <f t="shared" si="105"/>
        <v>$60000-$79999</v>
      </c>
      <c r="K3391" t="s">
        <v>34</v>
      </c>
      <c r="M3391" t="s">
        <v>4744</v>
      </c>
    </row>
    <row r="3392" spans="1:13" x14ac:dyDescent="0.25">
      <c r="A3392" t="s">
        <v>93</v>
      </c>
      <c r="B3392" t="s">
        <v>1854</v>
      </c>
      <c r="C3392" t="s">
        <v>4397</v>
      </c>
      <c r="D3392" t="s">
        <v>12</v>
      </c>
      <c r="E3392" s="1">
        <v>24853</v>
      </c>
      <c r="F3392" s="1" t="str">
        <f t="shared" si="104"/>
        <v>1950-1969</v>
      </c>
      <c r="G3392" t="s">
        <v>23</v>
      </c>
      <c r="H3392" t="s">
        <v>24</v>
      </c>
      <c r="I3392" s="2">
        <v>94620.38</v>
      </c>
      <c r="J3392" s="1" t="str">
        <f t="shared" si="105"/>
        <v>$80000-$99999</v>
      </c>
      <c r="K3392" t="s">
        <v>15</v>
      </c>
      <c r="M3392" t="s">
        <v>4741</v>
      </c>
    </row>
    <row r="3393" spans="1:13" x14ac:dyDescent="0.25">
      <c r="A3393" t="s">
        <v>2597</v>
      </c>
      <c r="B3393" t="s">
        <v>1825</v>
      </c>
      <c r="C3393" t="s">
        <v>4398</v>
      </c>
      <c r="D3393" t="s">
        <v>32</v>
      </c>
      <c r="E3393" s="1">
        <v>39304</v>
      </c>
      <c r="F3393" s="1" t="str">
        <f t="shared" si="104"/>
        <v>1990-2009</v>
      </c>
      <c r="G3393" t="s">
        <v>13</v>
      </c>
      <c r="H3393" t="s">
        <v>28</v>
      </c>
      <c r="I3393" s="2">
        <v>18952.61</v>
      </c>
      <c r="J3393" s="1" t="str">
        <f t="shared" si="105"/>
        <v>$10000-$19999</v>
      </c>
      <c r="K3393" t="s">
        <v>15</v>
      </c>
      <c r="M3393" t="s">
        <v>4743</v>
      </c>
    </row>
    <row r="3394" spans="1:13" x14ac:dyDescent="0.25">
      <c r="A3394" t="s">
        <v>582</v>
      </c>
      <c r="B3394" t="s">
        <v>2701</v>
      </c>
      <c r="C3394" t="s">
        <v>4399</v>
      </c>
      <c r="D3394" t="s">
        <v>12</v>
      </c>
      <c r="E3394" s="1">
        <v>28980</v>
      </c>
      <c r="F3394" s="1" t="str">
        <f t="shared" si="104"/>
        <v>1970-1989</v>
      </c>
      <c r="G3394" t="s">
        <v>23</v>
      </c>
      <c r="H3394" t="s">
        <v>28</v>
      </c>
      <c r="I3394" s="2">
        <v>20438.189999999999</v>
      </c>
      <c r="J3394" s="1" t="str">
        <f t="shared" si="105"/>
        <v>$20000-$39999</v>
      </c>
      <c r="K3394" t="s">
        <v>34</v>
      </c>
      <c r="M3394" t="s">
        <v>4740</v>
      </c>
    </row>
    <row r="3395" spans="1:13" x14ac:dyDescent="0.25">
      <c r="A3395" t="s">
        <v>547</v>
      </c>
      <c r="B3395" t="s">
        <v>1425</v>
      </c>
      <c r="C3395" t="s">
        <v>766</v>
      </c>
      <c r="D3395" t="s">
        <v>73</v>
      </c>
      <c r="E3395" s="1">
        <v>36554</v>
      </c>
      <c r="F3395" s="1" t="str">
        <f t="shared" ref="F3395:F3458" si="106">IF(AND(YEAR(E3395)&gt;=1930,YEAR(E3395)&lt;1950),"1930-1949",IF(AND(YEAR(E3395)&gt;=1950,YEAR(E3395)&lt;1970),"1950-1969",IF(AND(YEAR(E3395)&gt;=1970,YEAR(E3395)&lt;1990),"1970-1989",IF(AND(YEAR(E3395)&gt;=1990,YEAR(E3395)&lt;2010),"1990-2009",IF(AND(YEAR(E3395)&gt;=2010,YEAR(E3395)&lt;2030),"2010-2030")))))</f>
        <v>1990-2009</v>
      </c>
      <c r="G3395" t="s">
        <v>23</v>
      </c>
      <c r="H3395" t="s">
        <v>24</v>
      </c>
      <c r="I3395" s="2">
        <v>52132.34</v>
      </c>
      <c r="J3395" s="1" t="str">
        <f t="shared" ref="J3395:J3458" si="107">IF(AND(I3395&gt;=10000,I3395&lt;20000),"$10000-$19999",IF(AND(I3395&gt;=20000,I3395&lt;40000),"$20000-$39999",IF(AND(I3395&gt;=40000,I3395&lt;60000),"$40000-$59999",IF(AND(I3395&gt;=60000,I3395&lt;80000),"$60000-$79999",IF(AND(I3395&gt;=80000,I3395&lt;100000),"$80000-$99999")))))</f>
        <v>$40000-$59999</v>
      </c>
      <c r="K3395" t="s">
        <v>34</v>
      </c>
      <c r="M3395" t="s">
        <v>4742</v>
      </c>
    </row>
    <row r="3396" spans="1:13" x14ac:dyDescent="0.25">
      <c r="A3396" t="s">
        <v>2123</v>
      </c>
      <c r="B3396" t="s">
        <v>3906</v>
      </c>
      <c r="C3396" t="s">
        <v>4400</v>
      </c>
      <c r="D3396" t="s">
        <v>12</v>
      </c>
      <c r="E3396" s="1">
        <v>31385</v>
      </c>
      <c r="F3396" s="1" t="str">
        <f t="shared" si="106"/>
        <v>1970-1989</v>
      </c>
      <c r="G3396" t="s">
        <v>45</v>
      </c>
      <c r="H3396" t="s">
        <v>110</v>
      </c>
      <c r="I3396" s="2">
        <v>76032.5</v>
      </c>
      <c r="J3396" s="1" t="str">
        <f t="shared" si="107"/>
        <v>$60000-$79999</v>
      </c>
      <c r="K3396" t="s">
        <v>34</v>
      </c>
      <c r="M3396" t="s">
        <v>4744</v>
      </c>
    </row>
    <row r="3397" spans="1:13" x14ac:dyDescent="0.25">
      <c r="A3397" t="s">
        <v>245</v>
      </c>
      <c r="B3397" t="s">
        <v>494</v>
      </c>
      <c r="C3397" t="s">
        <v>4401</v>
      </c>
      <c r="D3397" t="s">
        <v>32</v>
      </c>
      <c r="E3397" s="1">
        <v>37746</v>
      </c>
      <c r="F3397" s="1" t="str">
        <f t="shared" si="106"/>
        <v>1990-2009</v>
      </c>
      <c r="G3397" t="s">
        <v>45</v>
      </c>
      <c r="H3397" t="s">
        <v>248</v>
      </c>
      <c r="I3397" s="2">
        <v>97024.66</v>
      </c>
      <c r="J3397" s="1" t="str">
        <f t="shared" si="107"/>
        <v>$80000-$99999</v>
      </c>
      <c r="K3397" t="s">
        <v>34</v>
      </c>
      <c r="M3397" t="s">
        <v>4741</v>
      </c>
    </row>
    <row r="3398" spans="1:13" x14ac:dyDescent="0.25">
      <c r="A3398" t="s">
        <v>1327</v>
      </c>
      <c r="B3398" t="s">
        <v>1319</v>
      </c>
      <c r="C3398" t="s">
        <v>4402</v>
      </c>
      <c r="D3398" t="s">
        <v>73</v>
      </c>
      <c r="E3398" s="1">
        <v>25490</v>
      </c>
      <c r="F3398" s="1" t="str">
        <f t="shared" si="106"/>
        <v>1950-1969</v>
      </c>
      <c r="G3398" t="s">
        <v>13</v>
      </c>
      <c r="H3398" t="s">
        <v>24</v>
      </c>
      <c r="I3398" s="2">
        <v>40975.71</v>
      </c>
      <c r="J3398" s="1" t="str">
        <f t="shared" si="107"/>
        <v>$40000-$59999</v>
      </c>
      <c r="K3398" t="s">
        <v>15</v>
      </c>
      <c r="M3398" t="s">
        <v>4742</v>
      </c>
    </row>
    <row r="3399" spans="1:13" x14ac:dyDescent="0.25">
      <c r="A3399" t="s">
        <v>623</v>
      </c>
      <c r="B3399" t="s">
        <v>3457</v>
      </c>
      <c r="C3399" t="s">
        <v>2127</v>
      </c>
      <c r="D3399" t="s">
        <v>73</v>
      </c>
      <c r="E3399" s="1">
        <v>20033</v>
      </c>
      <c r="F3399" s="1" t="str">
        <f t="shared" si="106"/>
        <v>1950-1969</v>
      </c>
      <c r="G3399" t="s">
        <v>45</v>
      </c>
      <c r="H3399" t="s">
        <v>95</v>
      </c>
      <c r="I3399" s="2">
        <v>80052.539999999994</v>
      </c>
      <c r="J3399" s="1" t="str">
        <f t="shared" si="107"/>
        <v>$80000-$99999</v>
      </c>
      <c r="K3399" t="s">
        <v>15</v>
      </c>
      <c r="M3399" t="s">
        <v>4741</v>
      </c>
    </row>
    <row r="3400" spans="1:13" x14ac:dyDescent="0.25">
      <c r="A3400" t="s">
        <v>3577</v>
      </c>
      <c r="B3400" t="s">
        <v>2201</v>
      </c>
      <c r="C3400" t="s">
        <v>4403</v>
      </c>
      <c r="D3400" t="s">
        <v>12</v>
      </c>
      <c r="E3400" s="1">
        <v>24663</v>
      </c>
      <c r="F3400" s="1" t="str">
        <f t="shared" si="106"/>
        <v>1950-1969</v>
      </c>
      <c r="G3400" t="s">
        <v>13</v>
      </c>
      <c r="I3400" s="2">
        <v>38039.94</v>
      </c>
      <c r="J3400" s="1" t="str">
        <f t="shared" si="107"/>
        <v>$20000-$39999</v>
      </c>
      <c r="K3400" t="s">
        <v>34</v>
      </c>
      <c r="M3400" t="s">
        <v>4740</v>
      </c>
    </row>
    <row r="3401" spans="1:13" x14ac:dyDescent="0.25">
      <c r="A3401" t="s">
        <v>2612</v>
      </c>
      <c r="B3401" t="s">
        <v>2234</v>
      </c>
      <c r="C3401" t="s">
        <v>1536</v>
      </c>
      <c r="D3401" t="s">
        <v>12</v>
      </c>
      <c r="E3401" s="1">
        <v>37163</v>
      </c>
      <c r="F3401" s="1" t="str">
        <f t="shared" si="106"/>
        <v>1990-2009</v>
      </c>
      <c r="G3401" t="s">
        <v>62</v>
      </c>
      <c r="H3401" t="s">
        <v>110</v>
      </c>
      <c r="I3401" s="2">
        <v>20046.759999999998</v>
      </c>
      <c r="J3401" s="1" t="str">
        <f t="shared" si="107"/>
        <v>$20000-$39999</v>
      </c>
      <c r="K3401" t="s">
        <v>34</v>
      </c>
      <c r="M3401" t="s">
        <v>4740</v>
      </c>
    </row>
    <row r="3402" spans="1:13" x14ac:dyDescent="0.25">
      <c r="A3402" t="s">
        <v>4145</v>
      </c>
      <c r="B3402" t="s">
        <v>253</v>
      </c>
      <c r="C3402" t="s">
        <v>4404</v>
      </c>
      <c r="D3402" t="s">
        <v>73</v>
      </c>
      <c r="E3402" s="1">
        <v>29259</v>
      </c>
      <c r="F3402" s="1" t="str">
        <f t="shared" si="106"/>
        <v>1970-1989</v>
      </c>
      <c r="G3402" t="s">
        <v>45</v>
      </c>
      <c r="H3402" t="s">
        <v>87</v>
      </c>
      <c r="I3402" s="2">
        <v>46069.61</v>
      </c>
      <c r="J3402" s="1" t="str">
        <f t="shared" si="107"/>
        <v>$40000-$59999</v>
      </c>
      <c r="K3402" t="s">
        <v>15</v>
      </c>
      <c r="M3402" t="s">
        <v>4742</v>
      </c>
    </row>
    <row r="3403" spans="1:13" x14ac:dyDescent="0.25">
      <c r="A3403" t="s">
        <v>1408</v>
      </c>
      <c r="B3403" t="s">
        <v>2153</v>
      </c>
      <c r="C3403" t="s">
        <v>4405</v>
      </c>
      <c r="D3403" t="s">
        <v>73</v>
      </c>
      <c r="E3403" s="1">
        <v>13350</v>
      </c>
      <c r="F3403" s="1" t="str">
        <f t="shared" si="106"/>
        <v>1930-1949</v>
      </c>
      <c r="G3403" t="s">
        <v>45</v>
      </c>
      <c r="H3403" t="s">
        <v>41</v>
      </c>
      <c r="I3403" s="2">
        <v>73186.960000000006</v>
      </c>
      <c r="J3403" s="1" t="str">
        <f t="shared" si="107"/>
        <v>$60000-$79999</v>
      </c>
      <c r="K3403" t="s">
        <v>15</v>
      </c>
      <c r="M3403" t="s">
        <v>4744</v>
      </c>
    </row>
    <row r="3404" spans="1:13" x14ac:dyDescent="0.25">
      <c r="A3404" t="s">
        <v>754</v>
      </c>
      <c r="B3404" t="s">
        <v>1090</v>
      </c>
      <c r="C3404" t="s">
        <v>4406</v>
      </c>
      <c r="D3404" t="s">
        <v>12</v>
      </c>
      <c r="E3404" s="1">
        <v>14711</v>
      </c>
      <c r="F3404" s="1" t="str">
        <f t="shared" si="106"/>
        <v>1930-1949</v>
      </c>
      <c r="G3404" t="s">
        <v>13</v>
      </c>
      <c r="H3404" t="s">
        <v>128</v>
      </c>
      <c r="I3404" s="2">
        <v>86935.24</v>
      </c>
      <c r="J3404" s="1" t="str">
        <f t="shared" si="107"/>
        <v>$80000-$99999</v>
      </c>
      <c r="K3404" t="s">
        <v>34</v>
      </c>
      <c r="M3404" t="s">
        <v>4741</v>
      </c>
    </row>
    <row r="3405" spans="1:13" x14ac:dyDescent="0.25">
      <c r="A3405" t="s">
        <v>1631</v>
      </c>
      <c r="B3405" t="s">
        <v>288</v>
      </c>
      <c r="C3405" t="s">
        <v>4407</v>
      </c>
      <c r="D3405" t="s">
        <v>73</v>
      </c>
      <c r="E3405" s="1">
        <v>31414</v>
      </c>
      <c r="F3405" s="1" t="str">
        <f t="shared" si="106"/>
        <v>1970-1989</v>
      </c>
      <c r="G3405" t="s">
        <v>13</v>
      </c>
      <c r="H3405" t="s">
        <v>66</v>
      </c>
      <c r="I3405" s="2">
        <v>70339.87</v>
      </c>
      <c r="J3405" s="1" t="str">
        <f t="shared" si="107"/>
        <v>$60000-$79999</v>
      </c>
      <c r="K3405" t="s">
        <v>34</v>
      </c>
      <c r="M3405" t="s">
        <v>4744</v>
      </c>
    </row>
    <row r="3406" spans="1:13" x14ac:dyDescent="0.25">
      <c r="A3406" t="s">
        <v>1051</v>
      </c>
      <c r="B3406" t="s">
        <v>782</v>
      </c>
      <c r="C3406" t="s">
        <v>4408</v>
      </c>
      <c r="D3406" t="s">
        <v>12</v>
      </c>
      <c r="E3406" s="1">
        <v>21751</v>
      </c>
      <c r="F3406" s="1" t="str">
        <f t="shared" si="106"/>
        <v>1950-1969</v>
      </c>
      <c r="G3406" t="s">
        <v>13</v>
      </c>
      <c r="I3406" s="2">
        <v>64182.73</v>
      </c>
      <c r="J3406" s="1" t="str">
        <f t="shared" si="107"/>
        <v>$60000-$79999</v>
      </c>
      <c r="K3406" t="s">
        <v>15</v>
      </c>
      <c r="M3406" t="s">
        <v>4744</v>
      </c>
    </row>
    <row r="3407" spans="1:13" x14ac:dyDescent="0.25">
      <c r="A3407" t="s">
        <v>582</v>
      </c>
      <c r="B3407" t="s">
        <v>284</v>
      </c>
      <c r="C3407" t="s">
        <v>4409</v>
      </c>
      <c r="D3407" t="s">
        <v>12</v>
      </c>
      <c r="E3407" s="1">
        <v>37795</v>
      </c>
      <c r="F3407" s="1" t="str">
        <f t="shared" si="106"/>
        <v>1990-2009</v>
      </c>
      <c r="G3407" t="s">
        <v>62</v>
      </c>
      <c r="H3407" t="s">
        <v>33</v>
      </c>
      <c r="I3407" s="2">
        <v>68700.13</v>
      </c>
      <c r="J3407" s="1" t="str">
        <f t="shared" si="107"/>
        <v>$60000-$79999</v>
      </c>
      <c r="K3407" t="s">
        <v>34</v>
      </c>
      <c r="M3407" t="s">
        <v>4744</v>
      </c>
    </row>
    <row r="3408" spans="1:13" x14ac:dyDescent="0.25">
      <c r="A3408" t="s">
        <v>444</v>
      </c>
      <c r="B3408" t="s">
        <v>742</v>
      </c>
      <c r="C3408" t="s">
        <v>3123</v>
      </c>
      <c r="D3408" t="s">
        <v>12</v>
      </c>
      <c r="E3408" s="1">
        <v>14256</v>
      </c>
      <c r="F3408" s="1" t="str">
        <f t="shared" si="106"/>
        <v>1930-1949</v>
      </c>
      <c r="G3408" t="s">
        <v>13</v>
      </c>
      <c r="I3408" s="2">
        <v>80128.539999999994</v>
      </c>
      <c r="J3408" s="1" t="str">
        <f t="shared" si="107"/>
        <v>$80000-$99999</v>
      </c>
      <c r="K3408" t="s">
        <v>34</v>
      </c>
      <c r="M3408" t="s">
        <v>4741</v>
      </c>
    </row>
    <row r="3409" spans="1:13" x14ac:dyDescent="0.25">
      <c r="A3409" t="s">
        <v>1402</v>
      </c>
      <c r="B3409" t="s">
        <v>1325</v>
      </c>
      <c r="C3409" t="s">
        <v>3504</v>
      </c>
      <c r="D3409" t="s">
        <v>32</v>
      </c>
      <c r="E3409" s="1">
        <v>38491</v>
      </c>
      <c r="F3409" s="1" t="str">
        <f t="shared" si="106"/>
        <v>1990-2009</v>
      </c>
      <c r="G3409" t="s">
        <v>13</v>
      </c>
      <c r="H3409" t="s">
        <v>77</v>
      </c>
      <c r="I3409" s="2">
        <v>46371.65</v>
      </c>
      <c r="J3409" s="1" t="str">
        <f t="shared" si="107"/>
        <v>$40000-$59999</v>
      </c>
      <c r="K3409" t="s">
        <v>34</v>
      </c>
      <c r="M3409" t="s">
        <v>4742</v>
      </c>
    </row>
    <row r="3410" spans="1:13" x14ac:dyDescent="0.25">
      <c r="A3410" t="s">
        <v>1424</v>
      </c>
      <c r="B3410" t="s">
        <v>3553</v>
      </c>
      <c r="C3410" t="s">
        <v>1655</v>
      </c>
      <c r="D3410" t="s">
        <v>32</v>
      </c>
      <c r="E3410" s="1">
        <v>22911</v>
      </c>
      <c r="F3410" s="1" t="str">
        <f t="shared" si="106"/>
        <v>1950-1969</v>
      </c>
      <c r="G3410" t="s">
        <v>13</v>
      </c>
      <c r="H3410" t="s">
        <v>33</v>
      </c>
      <c r="I3410" s="2">
        <v>43727.040000000001</v>
      </c>
      <c r="J3410" s="1" t="str">
        <f t="shared" si="107"/>
        <v>$40000-$59999</v>
      </c>
      <c r="K3410" t="s">
        <v>15</v>
      </c>
      <c r="M3410" t="s">
        <v>4742</v>
      </c>
    </row>
    <row r="3411" spans="1:13" x14ac:dyDescent="0.25">
      <c r="A3411" t="s">
        <v>436</v>
      </c>
      <c r="B3411" t="s">
        <v>3448</v>
      </c>
      <c r="C3411" t="s">
        <v>4410</v>
      </c>
      <c r="D3411" t="s">
        <v>12</v>
      </c>
      <c r="E3411" s="1">
        <v>36041</v>
      </c>
      <c r="F3411" s="1" t="str">
        <f t="shared" si="106"/>
        <v>1990-2009</v>
      </c>
      <c r="G3411" t="s">
        <v>45</v>
      </c>
      <c r="H3411" t="s">
        <v>14</v>
      </c>
      <c r="I3411" s="2">
        <v>17946.11</v>
      </c>
      <c r="J3411" s="1" t="str">
        <f t="shared" si="107"/>
        <v>$10000-$19999</v>
      </c>
      <c r="K3411" t="s">
        <v>15</v>
      </c>
      <c r="M3411" t="s">
        <v>4743</v>
      </c>
    </row>
    <row r="3412" spans="1:13" x14ac:dyDescent="0.25">
      <c r="A3412" t="s">
        <v>1321</v>
      </c>
      <c r="B3412" t="s">
        <v>4051</v>
      </c>
      <c r="C3412" t="s">
        <v>4411</v>
      </c>
      <c r="D3412" t="s">
        <v>12</v>
      </c>
      <c r="E3412" s="1">
        <v>24023</v>
      </c>
      <c r="F3412" s="1" t="str">
        <f t="shared" si="106"/>
        <v>1950-1969</v>
      </c>
      <c r="G3412" t="s">
        <v>23</v>
      </c>
      <c r="H3412" t="s">
        <v>95</v>
      </c>
      <c r="I3412" s="2">
        <v>76815.88</v>
      </c>
      <c r="J3412" s="1" t="str">
        <f t="shared" si="107"/>
        <v>$60000-$79999</v>
      </c>
      <c r="K3412" t="s">
        <v>15</v>
      </c>
      <c r="M3412" t="s">
        <v>4744</v>
      </c>
    </row>
    <row r="3413" spans="1:13" x14ac:dyDescent="0.25">
      <c r="A3413" t="s">
        <v>2496</v>
      </c>
      <c r="B3413" t="s">
        <v>2306</v>
      </c>
      <c r="C3413" t="s">
        <v>4412</v>
      </c>
      <c r="D3413" t="s">
        <v>73</v>
      </c>
      <c r="E3413" s="1">
        <v>27683</v>
      </c>
      <c r="F3413" s="1" t="str">
        <f t="shared" si="106"/>
        <v>1970-1989</v>
      </c>
      <c r="G3413" t="s">
        <v>13</v>
      </c>
      <c r="H3413" t="s">
        <v>14</v>
      </c>
      <c r="I3413" s="2">
        <v>18206.84</v>
      </c>
      <c r="J3413" s="1" t="str">
        <f t="shared" si="107"/>
        <v>$10000-$19999</v>
      </c>
      <c r="K3413" t="s">
        <v>34</v>
      </c>
      <c r="M3413" t="s">
        <v>4743</v>
      </c>
    </row>
    <row r="3414" spans="1:13" x14ac:dyDescent="0.25">
      <c r="A3414" t="s">
        <v>771</v>
      </c>
      <c r="B3414" t="s">
        <v>2957</v>
      </c>
      <c r="C3414" t="s">
        <v>4413</v>
      </c>
      <c r="D3414" t="s">
        <v>73</v>
      </c>
      <c r="E3414" s="1">
        <v>25718</v>
      </c>
      <c r="F3414" s="1" t="str">
        <f t="shared" si="106"/>
        <v>1970-1989</v>
      </c>
      <c r="G3414" t="s">
        <v>62</v>
      </c>
      <c r="H3414" t="s">
        <v>87</v>
      </c>
      <c r="I3414" s="2">
        <v>31767.87</v>
      </c>
      <c r="J3414" s="1" t="str">
        <f t="shared" si="107"/>
        <v>$20000-$39999</v>
      </c>
      <c r="K3414" t="s">
        <v>34</v>
      </c>
      <c r="M3414" t="s">
        <v>4740</v>
      </c>
    </row>
    <row r="3415" spans="1:13" x14ac:dyDescent="0.25">
      <c r="A3415" t="s">
        <v>651</v>
      </c>
      <c r="B3415" t="s">
        <v>3266</v>
      </c>
      <c r="C3415" t="s">
        <v>4414</v>
      </c>
      <c r="D3415" t="s">
        <v>12</v>
      </c>
      <c r="E3415" s="1">
        <v>40878</v>
      </c>
      <c r="F3415" s="1" t="str">
        <f t="shared" si="106"/>
        <v>2010-2030</v>
      </c>
      <c r="G3415" t="s">
        <v>13</v>
      </c>
      <c r="H3415" t="s">
        <v>77</v>
      </c>
      <c r="I3415" s="2">
        <v>52223.02</v>
      </c>
      <c r="J3415" s="1" t="str">
        <f t="shared" si="107"/>
        <v>$40000-$59999</v>
      </c>
      <c r="K3415" t="s">
        <v>15</v>
      </c>
      <c r="M3415" t="s">
        <v>4742</v>
      </c>
    </row>
    <row r="3416" spans="1:13" x14ac:dyDescent="0.25">
      <c r="A3416" t="s">
        <v>993</v>
      </c>
      <c r="B3416" t="s">
        <v>1890</v>
      </c>
      <c r="C3416" t="s">
        <v>4415</v>
      </c>
      <c r="D3416" t="s">
        <v>12</v>
      </c>
      <c r="E3416" s="1">
        <v>29310</v>
      </c>
      <c r="F3416" s="1" t="str">
        <f t="shared" si="106"/>
        <v>1970-1989</v>
      </c>
      <c r="G3416" t="s">
        <v>19</v>
      </c>
      <c r="H3416" t="s">
        <v>77</v>
      </c>
      <c r="I3416" s="2">
        <v>16061.22</v>
      </c>
      <c r="J3416" s="1" t="str">
        <f t="shared" si="107"/>
        <v>$10000-$19999</v>
      </c>
      <c r="K3416" t="s">
        <v>15</v>
      </c>
      <c r="M3416" t="s">
        <v>4743</v>
      </c>
    </row>
    <row r="3417" spans="1:13" x14ac:dyDescent="0.25">
      <c r="A3417" t="s">
        <v>4416</v>
      </c>
      <c r="B3417" t="s">
        <v>2474</v>
      </c>
      <c r="C3417" t="s">
        <v>4143</v>
      </c>
      <c r="D3417" t="s">
        <v>73</v>
      </c>
      <c r="E3417" s="1">
        <v>40108</v>
      </c>
      <c r="F3417" s="1" t="str">
        <f t="shared" si="106"/>
        <v>1990-2009</v>
      </c>
      <c r="G3417" t="s">
        <v>19</v>
      </c>
      <c r="H3417" t="s">
        <v>241</v>
      </c>
      <c r="I3417" s="2">
        <v>86139.73</v>
      </c>
      <c r="J3417" s="1" t="str">
        <f t="shared" si="107"/>
        <v>$80000-$99999</v>
      </c>
      <c r="K3417" t="s">
        <v>15</v>
      </c>
      <c r="M3417" t="s">
        <v>4741</v>
      </c>
    </row>
    <row r="3418" spans="1:13" x14ac:dyDescent="0.25">
      <c r="A3418" t="s">
        <v>4006</v>
      </c>
      <c r="B3418" t="s">
        <v>2748</v>
      </c>
      <c r="C3418" t="s">
        <v>4417</v>
      </c>
      <c r="D3418" t="s">
        <v>12</v>
      </c>
      <c r="E3418" s="1">
        <v>37621</v>
      </c>
      <c r="F3418" s="1" t="str">
        <f t="shared" si="106"/>
        <v>1990-2009</v>
      </c>
      <c r="G3418" t="s">
        <v>45</v>
      </c>
      <c r="H3418" t="s">
        <v>24</v>
      </c>
      <c r="I3418" s="2">
        <v>85748.72</v>
      </c>
      <c r="J3418" s="1" t="str">
        <f t="shared" si="107"/>
        <v>$80000-$99999</v>
      </c>
      <c r="K3418" t="s">
        <v>15</v>
      </c>
      <c r="M3418" t="s">
        <v>4741</v>
      </c>
    </row>
    <row r="3419" spans="1:13" x14ac:dyDescent="0.25">
      <c r="A3419" t="s">
        <v>1878</v>
      </c>
      <c r="B3419" t="s">
        <v>1238</v>
      </c>
      <c r="C3419" t="s">
        <v>1759</v>
      </c>
      <c r="D3419" t="s">
        <v>12</v>
      </c>
      <c r="E3419" s="1">
        <v>24000</v>
      </c>
      <c r="F3419" s="1" t="str">
        <f t="shared" si="106"/>
        <v>1950-1969</v>
      </c>
      <c r="G3419" t="s">
        <v>62</v>
      </c>
      <c r="H3419" t="s">
        <v>24</v>
      </c>
      <c r="I3419" s="2">
        <v>65824.67</v>
      </c>
      <c r="J3419" s="1" t="str">
        <f t="shared" si="107"/>
        <v>$60000-$79999</v>
      </c>
      <c r="K3419" t="s">
        <v>34</v>
      </c>
      <c r="M3419" t="s">
        <v>4744</v>
      </c>
    </row>
    <row r="3420" spans="1:13" x14ac:dyDescent="0.25">
      <c r="A3420" t="s">
        <v>666</v>
      </c>
      <c r="B3420" t="s">
        <v>2140</v>
      </c>
      <c r="C3420" t="s">
        <v>4418</v>
      </c>
      <c r="D3420" t="s">
        <v>32</v>
      </c>
      <c r="E3420" s="1">
        <v>23718</v>
      </c>
      <c r="F3420" s="1" t="str">
        <f t="shared" si="106"/>
        <v>1950-1969</v>
      </c>
      <c r="G3420" t="s">
        <v>23</v>
      </c>
      <c r="I3420" s="2">
        <v>91155.08</v>
      </c>
      <c r="J3420" s="1" t="str">
        <f t="shared" si="107"/>
        <v>$80000-$99999</v>
      </c>
      <c r="K3420" t="s">
        <v>15</v>
      </c>
      <c r="M3420" t="s">
        <v>4741</v>
      </c>
    </row>
    <row r="3421" spans="1:13" x14ac:dyDescent="0.25">
      <c r="A3421" t="s">
        <v>2824</v>
      </c>
      <c r="B3421" t="s">
        <v>4285</v>
      </c>
      <c r="C3421" t="s">
        <v>603</v>
      </c>
      <c r="D3421" t="s">
        <v>32</v>
      </c>
      <c r="E3421" s="1">
        <v>22842</v>
      </c>
      <c r="F3421" s="1" t="str">
        <f t="shared" si="106"/>
        <v>1950-1969</v>
      </c>
      <c r="G3421" t="s">
        <v>19</v>
      </c>
      <c r="H3421" t="s">
        <v>33</v>
      </c>
      <c r="I3421" s="2">
        <v>79804.179999999993</v>
      </c>
      <c r="J3421" s="1" t="str">
        <f t="shared" si="107"/>
        <v>$60000-$79999</v>
      </c>
      <c r="K3421" t="s">
        <v>15</v>
      </c>
      <c r="M3421" t="s">
        <v>4744</v>
      </c>
    </row>
    <row r="3422" spans="1:13" x14ac:dyDescent="0.25">
      <c r="A3422" t="s">
        <v>111</v>
      </c>
      <c r="B3422" t="s">
        <v>172</v>
      </c>
      <c r="C3422" t="s">
        <v>4419</v>
      </c>
      <c r="D3422" t="s">
        <v>12</v>
      </c>
      <c r="E3422" s="1">
        <v>32580</v>
      </c>
      <c r="F3422" s="1" t="str">
        <f t="shared" si="106"/>
        <v>1970-1989</v>
      </c>
      <c r="G3422" t="s">
        <v>62</v>
      </c>
      <c r="H3422" t="s">
        <v>248</v>
      </c>
      <c r="I3422" s="2">
        <v>14587.13</v>
      </c>
      <c r="J3422" s="1" t="str">
        <f t="shared" si="107"/>
        <v>$10000-$19999</v>
      </c>
      <c r="K3422" t="s">
        <v>15</v>
      </c>
      <c r="M3422" t="s">
        <v>4743</v>
      </c>
    </row>
    <row r="3423" spans="1:13" x14ac:dyDescent="0.25">
      <c r="A3423" t="s">
        <v>3634</v>
      </c>
      <c r="B3423" t="s">
        <v>3301</v>
      </c>
      <c r="C3423" t="s">
        <v>4420</v>
      </c>
      <c r="D3423" t="s">
        <v>32</v>
      </c>
      <c r="E3423" s="1">
        <v>28954</v>
      </c>
      <c r="F3423" s="1" t="str">
        <f t="shared" si="106"/>
        <v>1970-1989</v>
      </c>
      <c r="G3423" t="s">
        <v>13</v>
      </c>
      <c r="H3423" t="s">
        <v>24</v>
      </c>
      <c r="I3423" s="2">
        <v>24906.22</v>
      </c>
      <c r="J3423" s="1" t="str">
        <f t="shared" si="107"/>
        <v>$20000-$39999</v>
      </c>
      <c r="K3423" t="s">
        <v>15</v>
      </c>
      <c r="M3423" t="s">
        <v>4740</v>
      </c>
    </row>
    <row r="3424" spans="1:13" x14ac:dyDescent="0.25">
      <c r="A3424" t="s">
        <v>1579</v>
      </c>
      <c r="B3424" t="s">
        <v>2973</v>
      </c>
      <c r="C3424" t="s">
        <v>2942</v>
      </c>
      <c r="D3424" t="s">
        <v>73</v>
      </c>
      <c r="E3424" s="1">
        <v>33452</v>
      </c>
      <c r="F3424" s="1" t="str">
        <f t="shared" si="106"/>
        <v>1990-2009</v>
      </c>
      <c r="G3424" t="s">
        <v>62</v>
      </c>
      <c r="H3424" t="s">
        <v>24</v>
      </c>
      <c r="I3424" s="2">
        <v>16420.150000000001</v>
      </c>
      <c r="J3424" s="1" t="str">
        <f t="shared" si="107"/>
        <v>$10000-$19999</v>
      </c>
      <c r="K3424" t="s">
        <v>15</v>
      </c>
      <c r="M3424" t="s">
        <v>4743</v>
      </c>
    </row>
    <row r="3425" spans="1:13" x14ac:dyDescent="0.25">
      <c r="A3425" t="s">
        <v>2326</v>
      </c>
      <c r="B3425" t="s">
        <v>2256</v>
      </c>
      <c r="C3425" t="s">
        <v>3559</v>
      </c>
      <c r="D3425" t="s">
        <v>32</v>
      </c>
      <c r="E3425" s="1">
        <v>38210</v>
      </c>
      <c r="F3425" s="1" t="str">
        <f t="shared" si="106"/>
        <v>1990-2009</v>
      </c>
      <c r="G3425" t="s">
        <v>62</v>
      </c>
      <c r="H3425" t="s">
        <v>128</v>
      </c>
      <c r="I3425" s="2">
        <v>76339.360000000001</v>
      </c>
      <c r="J3425" s="1" t="str">
        <f t="shared" si="107"/>
        <v>$60000-$79999</v>
      </c>
      <c r="K3425" t="s">
        <v>34</v>
      </c>
      <c r="M3425" t="s">
        <v>4744</v>
      </c>
    </row>
    <row r="3426" spans="1:13" x14ac:dyDescent="0.25">
      <c r="A3426" t="s">
        <v>2390</v>
      </c>
      <c r="B3426" t="s">
        <v>505</v>
      </c>
      <c r="C3426" t="s">
        <v>4421</v>
      </c>
      <c r="D3426" t="s">
        <v>12</v>
      </c>
      <c r="E3426" s="1">
        <v>25182</v>
      </c>
      <c r="F3426" s="1" t="str">
        <f t="shared" si="106"/>
        <v>1950-1969</v>
      </c>
      <c r="G3426" t="s">
        <v>23</v>
      </c>
      <c r="H3426" t="s">
        <v>110</v>
      </c>
      <c r="I3426" s="2">
        <v>81301.31</v>
      </c>
      <c r="J3426" s="1" t="str">
        <f t="shared" si="107"/>
        <v>$80000-$99999</v>
      </c>
      <c r="K3426" t="s">
        <v>15</v>
      </c>
      <c r="M3426" t="s">
        <v>4741</v>
      </c>
    </row>
    <row r="3427" spans="1:13" x14ac:dyDescent="0.25">
      <c r="A3427" t="s">
        <v>724</v>
      </c>
      <c r="B3427" t="s">
        <v>1047</v>
      </c>
      <c r="C3427" t="s">
        <v>2202</v>
      </c>
      <c r="D3427" t="s">
        <v>32</v>
      </c>
      <c r="E3427" s="1">
        <v>37762</v>
      </c>
      <c r="F3427" s="1" t="str">
        <f t="shared" si="106"/>
        <v>1990-2009</v>
      </c>
      <c r="G3427" t="s">
        <v>45</v>
      </c>
      <c r="H3427" t="s">
        <v>24</v>
      </c>
      <c r="I3427" s="2">
        <v>74094.39</v>
      </c>
      <c r="J3427" s="1" t="str">
        <f t="shared" si="107"/>
        <v>$60000-$79999</v>
      </c>
      <c r="K3427" t="s">
        <v>34</v>
      </c>
      <c r="M3427" t="s">
        <v>4744</v>
      </c>
    </row>
    <row r="3428" spans="1:13" x14ac:dyDescent="0.25">
      <c r="A3428" t="s">
        <v>2739</v>
      </c>
      <c r="B3428" t="s">
        <v>2271</v>
      </c>
      <c r="C3428" t="s">
        <v>4422</v>
      </c>
      <c r="D3428" t="s">
        <v>73</v>
      </c>
      <c r="E3428" s="1">
        <v>29493</v>
      </c>
      <c r="F3428" s="1" t="str">
        <f t="shared" si="106"/>
        <v>1970-1989</v>
      </c>
      <c r="G3428" t="s">
        <v>45</v>
      </c>
      <c r="H3428" t="s">
        <v>77</v>
      </c>
      <c r="I3428" s="2">
        <v>96139.199999999997</v>
      </c>
      <c r="J3428" s="1" t="str">
        <f t="shared" si="107"/>
        <v>$80000-$99999</v>
      </c>
      <c r="K3428" t="s">
        <v>15</v>
      </c>
      <c r="M3428" t="s">
        <v>4741</v>
      </c>
    </row>
    <row r="3429" spans="1:13" x14ac:dyDescent="0.25">
      <c r="A3429" t="s">
        <v>746</v>
      </c>
      <c r="B3429" t="s">
        <v>2306</v>
      </c>
      <c r="C3429" t="s">
        <v>4423</v>
      </c>
      <c r="D3429" t="s">
        <v>12</v>
      </c>
      <c r="E3429" s="1">
        <v>28219</v>
      </c>
      <c r="F3429" s="1" t="str">
        <f t="shared" si="106"/>
        <v>1970-1989</v>
      </c>
      <c r="G3429" t="s">
        <v>23</v>
      </c>
      <c r="I3429" s="2">
        <v>92756.479999999996</v>
      </c>
      <c r="J3429" s="1" t="str">
        <f t="shared" si="107"/>
        <v>$80000-$99999</v>
      </c>
      <c r="K3429" t="s">
        <v>15</v>
      </c>
      <c r="M3429" t="s">
        <v>4741</v>
      </c>
    </row>
    <row r="3430" spans="1:13" x14ac:dyDescent="0.25">
      <c r="A3430" t="s">
        <v>1348</v>
      </c>
      <c r="B3430" t="s">
        <v>602</v>
      </c>
      <c r="C3430" t="s">
        <v>3179</v>
      </c>
      <c r="D3430" t="s">
        <v>12</v>
      </c>
      <c r="E3430" s="1">
        <v>21827</v>
      </c>
      <c r="F3430" s="1" t="str">
        <f t="shared" si="106"/>
        <v>1950-1969</v>
      </c>
      <c r="G3430" t="s">
        <v>45</v>
      </c>
      <c r="H3430" t="s">
        <v>95</v>
      </c>
      <c r="I3430" s="2">
        <v>47061.23</v>
      </c>
      <c r="J3430" s="1" t="str">
        <f t="shared" si="107"/>
        <v>$40000-$59999</v>
      </c>
      <c r="K3430" t="s">
        <v>15</v>
      </c>
      <c r="M3430" t="s">
        <v>4742</v>
      </c>
    </row>
    <row r="3431" spans="1:13" x14ac:dyDescent="0.25">
      <c r="A3431" t="s">
        <v>1403</v>
      </c>
      <c r="B3431" t="s">
        <v>785</v>
      </c>
      <c r="C3431" t="s">
        <v>2226</v>
      </c>
      <c r="D3431" t="s">
        <v>73</v>
      </c>
      <c r="E3431" s="1">
        <v>33595</v>
      </c>
      <c r="F3431" s="1" t="str">
        <f t="shared" si="106"/>
        <v>1990-2009</v>
      </c>
      <c r="G3431" t="s">
        <v>23</v>
      </c>
      <c r="I3431" s="2">
        <v>59533.33</v>
      </c>
      <c r="J3431" s="1" t="str">
        <f t="shared" si="107"/>
        <v>$40000-$59999</v>
      </c>
      <c r="K3431" t="s">
        <v>15</v>
      </c>
      <c r="M3431" t="s">
        <v>4742</v>
      </c>
    </row>
    <row r="3432" spans="1:13" x14ac:dyDescent="0.25">
      <c r="A3432" t="s">
        <v>1991</v>
      </c>
      <c r="B3432" t="s">
        <v>120</v>
      </c>
      <c r="C3432" t="s">
        <v>1733</v>
      </c>
      <c r="D3432" t="s">
        <v>73</v>
      </c>
      <c r="E3432" s="1">
        <v>21631</v>
      </c>
      <c r="F3432" s="1" t="str">
        <f t="shared" si="106"/>
        <v>1950-1969</v>
      </c>
      <c r="G3432" t="s">
        <v>62</v>
      </c>
      <c r="I3432" s="2">
        <v>62932.13</v>
      </c>
      <c r="J3432" s="1" t="str">
        <f t="shared" si="107"/>
        <v>$60000-$79999</v>
      </c>
      <c r="K3432" t="s">
        <v>34</v>
      </c>
      <c r="M3432" t="s">
        <v>4744</v>
      </c>
    </row>
    <row r="3433" spans="1:13" x14ac:dyDescent="0.25">
      <c r="A3433" t="s">
        <v>1637</v>
      </c>
      <c r="B3433" t="s">
        <v>3974</v>
      </c>
      <c r="C3433" t="s">
        <v>4424</v>
      </c>
      <c r="D3433" t="s">
        <v>73</v>
      </c>
      <c r="E3433" s="1">
        <v>27478</v>
      </c>
      <c r="F3433" s="1" t="str">
        <f t="shared" si="106"/>
        <v>1970-1989</v>
      </c>
      <c r="G3433" t="s">
        <v>62</v>
      </c>
      <c r="I3433" s="2">
        <v>89786.47</v>
      </c>
      <c r="J3433" s="1" t="str">
        <f t="shared" si="107"/>
        <v>$80000-$99999</v>
      </c>
      <c r="K3433" t="s">
        <v>15</v>
      </c>
      <c r="M3433" t="s">
        <v>4741</v>
      </c>
    </row>
    <row r="3434" spans="1:13" x14ac:dyDescent="0.25">
      <c r="A3434" t="s">
        <v>1190</v>
      </c>
      <c r="B3434" t="s">
        <v>1656</v>
      </c>
      <c r="C3434" t="s">
        <v>3757</v>
      </c>
      <c r="D3434" t="s">
        <v>32</v>
      </c>
      <c r="E3434" s="1">
        <v>13292</v>
      </c>
      <c r="F3434" s="1" t="str">
        <f t="shared" si="106"/>
        <v>1930-1949</v>
      </c>
      <c r="G3434" t="s">
        <v>13</v>
      </c>
      <c r="H3434" t="s">
        <v>66</v>
      </c>
      <c r="I3434" s="2">
        <v>93685.87</v>
      </c>
      <c r="J3434" s="1" t="str">
        <f t="shared" si="107"/>
        <v>$80000-$99999</v>
      </c>
      <c r="K3434" t="s">
        <v>34</v>
      </c>
      <c r="M3434" t="s">
        <v>4741</v>
      </c>
    </row>
    <row r="3435" spans="1:13" x14ac:dyDescent="0.25">
      <c r="A3435" t="s">
        <v>29</v>
      </c>
      <c r="B3435" t="s">
        <v>4089</v>
      </c>
      <c r="C3435" t="s">
        <v>4425</v>
      </c>
      <c r="D3435" t="s">
        <v>73</v>
      </c>
      <c r="E3435" s="1">
        <v>13849</v>
      </c>
      <c r="F3435" s="1" t="str">
        <f t="shared" si="106"/>
        <v>1930-1949</v>
      </c>
      <c r="G3435" t="s">
        <v>13</v>
      </c>
      <c r="H3435" t="s">
        <v>66</v>
      </c>
      <c r="I3435" s="2">
        <v>76669.929999999993</v>
      </c>
      <c r="J3435" s="1" t="str">
        <f t="shared" si="107"/>
        <v>$60000-$79999</v>
      </c>
      <c r="K3435" t="s">
        <v>34</v>
      </c>
      <c r="M3435" t="s">
        <v>4744</v>
      </c>
    </row>
    <row r="3436" spans="1:13" x14ac:dyDescent="0.25">
      <c r="A3436" t="s">
        <v>1583</v>
      </c>
      <c r="B3436" t="s">
        <v>288</v>
      </c>
      <c r="C3436" t="s">
        <v>4426</v>
      </c>
      <c r="D3436" t="s">
        <v>12</v>
      </c>
      <c r="E3436" s="1">
        <v>38556</v>
      </c>
      <c r="F3436" s="1" t="str">
        <f t="shared" si="106"/>
        <v>1990-2009</v>
      </c>
      <c r="G3436" t="s">
        <v>13</v>
      </c>
      <c r="I3436" s="2">
        <v>97843.54</v>
      </c>
      <c r="J3436" s="1" t="str">
        <f t="shared" si="107"/>
        <v>$80000-$99999</v>
      </c>
      <c r="K3436" t="s">
        <v>15</v>
      </c>
      <c r="M3436" t="s">
        <v>4741</v>
      </c>
    </row>
    <row r="3437" spans="1:13" x14ac:dyDescent="0.25">
      <c r="A3437" t="s">
        <v>2021</v>
      </c>
      <c r="B3437" t="s">
        <v>780</v>
      </c>
      <c r="C3437" t="s">
        <v>4427</v>
      </c>
      <c r="D3437" t="s">
        <v>32</v>
      </c>
      <c r="E3437" s="1">
        <v>13798</v>
      </c>
      <c r="F3437" s="1" t="str">
        <f t="shared" si="106"/>
        <v>1930-1949</v>
      </c>
      <c r="G3437" t="s">
        <v>13</v>
      </c>
      <c r="I3437" s="2">
        <v>86698.51</v>
      </c>
      <c r="J3437" s="1" t="str">
        <f t="shared" si="107"/>
        <v>$80000-$99999</v>
      </c>
      <c r="K3437" t="s">
        <v>15</v>
      </c>
      <c r="M3437" t="s">
        <v>4741</v>
      </c>
    </row>
    <row r="3438" spans="1:13" x14ac:dyDescent="0.25">
      <c r="A3438" t="s">
        <v>1697</v>
      </c>
      <c r="B3438" t="s">
        <v>2528</v>
      </c>
      <c r="C3438" t="s">
        <v>4428</v>
      </c>
      <c r="D3438" t="s">
        <v>73</v>
      </c>
      <c r="E3438" s="1">
        <v>36485</v>
      </c>
      <c r="F3438" s="1" t="str">
        <f t="shared" si="106"/>
        <v>1990-2009</v>
      </c>
      <c r="G3438" t="s">
        <v>45</v>
      </c>
      <c r="I3438" s="2">
        <v>79996.149999999994</v>
      </c>
      <c r="J3438" s="1" t="str">
        <f t="shared" si="107"/>
        <v>$60000-$79999</v>
      </c>
      <c r="K3438" t="s">
        <v>34</v>
      </c>
      <c r="M3438" t="s">
        <v>4744</v>
      </c>
    </row>
    <row r="3439" spans="1:13" x14ac:dyDescent="0.25">
      <c r="A3439" t="s">
        <v>444</v>
      </c>
      <c r="B3439" t="s">
        <v>729</v>
      </c>
      <c r="C3439" t="s">
        <v>4429</v>
      </c>
      <c r="D3439" t="s">
        <v>32</v>
      </c>
      <c r="E3439" s="1">
        <v>24751</v>
      </c>
      <c r="F3439" s="1" t="str">
        <f t="shared" si="106"/>
        <v>1950-1969</v>
      </c>
      <c r="G3439" t="s">
        <v>19</v>
      </c>
      <c r="H3439" t="s">
        <v>241</v>
      </c>
      <c r="I3439" s="2">
        <v>55153.35</v>
      </c>
      <c r="J3439" s="1" t="str">
        <f t="shared" si="107"/>
        <v>$40000-$59999</v>
      </c>
      <c r="K3439" t="s">
        <v>15</v>
      </c>
      <c r="M3439" t="s">
        <v>4742</v>
      </c>
    </row>
    <row r="3440" spans="1:13" x14ac:dyDescent="0.25">
      <c r="A3440" t="s">
        <v>307</v>
      </c>
      <c r="B3440" t="s">
        <v>1636</v>
      </c>
      <c r="C3440" t="s">
        <v>1587</v>
      </c>
      <c r="D3440" t="s">
        <v>73</v>
      </c>
      <c r="E3440" s="1">
        <v>21043</v>
      </c>
      <c r="F3440" s="1" t="str">
        <f t="shared" si="106"/>
        <v>1950-1969</v>
      </c>
      <c r="G3440" t="s">
        <v>23</v>
      </c>
      <c r="H3440" t="s">
        <v>28</v>
      </c>
      <c r="I3440" s="2">
        <v>54930.06</v>
      </c>
      <c r="J3440" s="1" t="str">
        <f t="shared" si="107"/>
        <v>$40000-$59999</v>
      </c>
      <c r="K3440" t="s">
        <v>15</v>
      </c>
      <c r="M3440" t="s">
        <v>4742</v>
      </c>
    </row>
    <row r="3441" spans="1:13" x14ac:dyDescent="0.25">
      <c r="A3441" t="s">
        <v>2503</v>
      </c>
      <c r="B3441" t="s">
        <v>133</v>
      </c>
      <c r="C3441" t="s">
        <v>1952</v>
      </c>
      <c r="D3441" t="s">
        <v>32</v>
      </c>
      <c r="E3441" s="1">
        <v>15206</v>
      </c>
      <c r="F3441" s="1" t="str">
        <f t="shared" si="106"/>
        <v>1930-1949</v>
      </c>
      <c r="G3441" t="s">
        <v>13</v>
      </c>
      <c r="H3441" t="s">
        <v>128</v>
      </c>
      <c r="I3441" s="2">
        <v>22619.58</v>
      </c>
      <c r="J3441" s="1" t="str">
        <f t="shared" si="107"/>
        <v>$20000-$39999</v>
      </c>
      <c r="K3441" t="s">
        <v>15</v>
      </c>
      <c r="M3441" t="s">
        <v>4740</v>
      </c>
    </row>
    <row r="3442" spans="1:13" x14ac:dyDescent="0.25">
      <c r="A3442" t="s">
        <v>404</v>
      </c>
      <c r="B3442" t="s">
        <v>1233</v>
      </c>
      <c r="C3442" t="s">
        <v>1475</v>
      </c>
      <c r="D3442" t="s">
        <v>32</v>
      </c>
      <c r="E3442" s="1">
        <v>38873</v>
      </c>
      <c r="F3442" s="1" t="str">
        <f t="shared" si="106"/>
        <v>1990-2009</v>
      </c>
      <c r="G3442" t="s">
        <v>19</v>
      </c>
      <c r="H3442" t="s">
        <v>33</v>
      </c>
      <c r="I3442" s="2">
        <v>14635.16</v>
      </c>
      <c r="J3442" s="1" t="str">
        <f t="shared" si="107"/>
        <v>$10000-$19999</v>
      </c>
      <c r="K3442" t="s">
        <v>15</v>
      </c>
      <c r="M3442" t="s">
        <v>4743</v>
      </c>
    </row>
    <row r="3443" spans="1:13" x14ac:dyDescent="0.25">
      <c r="A3443" t="s">
        <v>53</v>
      </c>
      <c r="B3443" t="s">
        <v>3003</v>
      </c>
      <c r="C3443" t="s">
        <v>4430</v>
      </c>
      <c r="D3443" t="s">
        <v>32</v>
      </c>
      <c r="E3443" s="1">
        <v>37661</v>
      </c>
      <c r="F3443" s="1" t="str">
        <f t="shared" si="106"/>
        <v>1990-2009</v>
      </c>
      <c r="G3443" t="s">
        <v>13</v>
      </c>
      <c r="H3443" t="s">
        <v>87</v>
      </c>
      <c r="I3443" s="2">
        <v>45518.1</v>
      </c>
      <c r="J3443" s="1" t="str">
        <f t="shared" si="107"/>
        <v>$40000-$59999</v>
      </c>
      <c r="K3443" t="s">
        <v>34</v>
      </c>
      <c r="M3443" t="s">
        <v>4742</v>
      </c>
    </row>
    <row r="3444" spans="1:13" x14ac:dyDescent="0.25">
      <c r="A3444" t="s">
        <v>316</v>
      </c>
      <c r="B3444" t="s">
        <v>790</v>
      </c>
      <c r="C3444" t="s">
        <v>4431</v>
      </c>
      <c r="D3444" t="s">
        <v>32</v>
      </c>
      <c r="E3444" s="1">
        <v>29517</v>
      </c>
      <c r="F3444" s="1" t="str">
        <f t="shared" si="106"/>
        <v>1970-1989</v>
      </c>
      <c r="G3444" t="s">
        <v>23</v>
      </c>
      <c r="I3444" s="2">
        <v>26204.39</v>
      </c>
      <c r="J3444" s="1" t="str">
        <f t="shared" si="107"/>
        <v>$20000-$39999</v>
      </c>
      <c r="K3444" t="s">
        <v>15</v>
      </c>
      <c r="M3444" t="s">
        <v>4740</v>
      </c>
    </row>
    <row r="3445" spans="1:13" x14ac:dyDescent="0.25">
      <c r="A3445" t="s">
        <v>1181</v>
      </c>
      <c r="B3445" t="s">
        <v>2694</v>
      </c>
      <c r="C3445" t="s">
        <v>4432</v>
      </c>
      <c r="D3445" t="s">
        <v>32</v>
      </c>
      <c r="E3445" s="1">
        <v>21405</v>
      </c>
      <c r="F3445" s="1" t="str">
        <f t="shared" si="106"/>
        <v>1950-1969</v>
      </c>
      <c r="G3445" t="s">
        <v>62</v>
      </c>
      <c r="H3445" t="s">
        <v>128</v>
      </c>
      <c r="I3445" s="2">
        <v>37052.5</v>
      </c>
      <c r="J3445" s="1" t="str">
        <f t="shared" si="107"/>
        <v>$20000-$39999</v>
      </c>
      <c r="K3445" t="s">
        <v>15</v>
      </c>
      <c r="M3445" t="s">
        <v>4740</v>
      </c>
    </row>
    <row r="3446" spans="1:13" x14ac:dyDescent="0.25">
      <c r="A3446" t="s">
        <v>875</v>
      </c>
      <c r="B3446" t="s">
        <v>1949</v>
      </c>
      <c r="C3446" t="s">
        <v>3036</v>
      </c>
      <c r="D3446" t="s">
        <v>73</v>
      </c>
      <c r="E3446" s="1">
        <v>37461</v>
      </c>
      <c r="F3446" s="1" t="str">
        <f t="shared" si="106"/>
        <v>1990-2009</v>
      </c>
      <c r="G3446" t="s">
        <v>23</v>
      </c>
      <c r="H3446" t="s">
        <v>66</v>
      </c>
      <c r="I3446" s="2">
        <v>47339.39</v>
      </c>
      <c r="J3446" s="1" t="str">
        <f t="shared" si="107"/>
        <v>$40000-$59999</v>
      </c>
      <c r="K3446" t="s">
        <v>15</v>
      </c>
      <c r="M3446" t="s">
        <v>4742</v>
      </c>
    </row>
    <row r="3447" spans="1:13" x14ac:dyDescent="0.25">
      <c r="A3447" t="s">
        <v>4433</v>
      </c>
      <c r="B3447" t="s">
        <v>92</v>
      </c>
      <c r="C3447" t="s">
        <v>4288</v>
      </c>
      <c r="D3447" t="s">
        <v>12</v>
      </c>
      <c r="E3447" s="1">
        <v>31265</v>
      </c>
      <c r="F3447" s="1" t="str">
        <f t="shared" si="106"/>
        <v>1970-1989</v>
      </c>
      <c r="G3447" t="s">
        <v>19</v>
      </c>
      <c r="H3447" t="s">
        <v>24</v>
      </c>
      <c r="I3447" s="2">
        <v>62175.48</v>
      </c>
      <c r="J3447" s="1" t="str">
        <f t="shared" si="107"/>
        <v>$60000-$79999</v>
      </c>
      <c r="K3447" t="s">
        <v>34</v>
      </c>
      <c r="M3447" t="s">
        <v>4744</v>
      </c>
    </row>
    <row r="3448" spans="1:13" x14ac:dyDescent="0.25">
      <c r="A3448" t="s">
        <v>1007</v>
      </c>
      <c r="B3448" t="s">
        <v>1425</v>
      </c>
      <c r="C3448" t="s">
        <v>2007</v>
      </c>
      <c r="D3448" t="s">
        <v>32</v>
      </c>
      <c r="E3448" s="1">
        <v>35775</v>
      </c>
      <c r="F3448" s="1" t="str">
        <f t="shared" si="106"/>
        <v>1990-2009</v>
      </c>
      <c r="G3448" t="s">
        <v>23</v>
      </c>
      <c r="H3448" t="s">
        <v>77</v>
      </c>
      <c r="I3448" s="2">
        <v>71778.41</v>
      </c>
      <c r="J3448" s="1" t="str">
        <f t="shared" si="107"/>
        <v>$60000-$79999</v>
      </c>
      <c r="K3448" t="s">
        <v>34</v>
      </c>
      <c r="M3448" t="s">
        <v>4744</v>
      </c>
    </row>
    <row r="3449" spans="1:13" x14ac:dyDescent="0.25">
      <c r="A3449" t="s">
        <v>4434</v>
      </c>
      <c r="B3449" t="s">
        <v>1087</v>
      </c>
      <c r="C3449" t="s">
        <v>4435</v>
      </c>
      <c r="D3449" t="s">
        <v>32</v>
      </c>
      <c r="E3449" s="1">
        <v>37689</v>
      </c>
      <c r="F3449" s="1" t="str">
        <f t="shared" si="106"/>
        <v>1990-2009</v>
      </c>
      <c r="G3449" t="s">
        <v>23</v>
      </c>
      <c r="H3449" t="s">
        <v>128</v>
      </c>
      <c r="I3449" s="2">
        <v>99036.77</v>
      </c>
      <c r="J3449" s="1" t="str">
        <f t="shared" si="107"/>
        <v>$80000-$99999</v>
      </c>
      <c r="K3449" t="s">
        <v>34</v>
      </c>
      <c r="M3449" t="s">
        <v>4741</v>
      </c>
    </row>
    <row r="3450" spans="1:13" x14ac:dyDescent="0.25">
      <c r="A3450" t="s">
        <v>4436</v>
      </c>
      <c r="B3450" t="s">
        <v>649</v>
      </c>
      <c r="C3450" t="s">
        <v>4437</v>
      </c>
      <c r="D3450" t="s">
        <v>32</v>
      </c>
      <c r="E3450" s="1">
        <v>23799</v>
      </c>
      <c r="F3450" s="1" t="str">
        <f t="shared" si="106"/>
        <v>1950-1969</v>
      </c>
      <c r="G3450" t="s">
        <v>13</v>
      </c>
      <c r="H3450" t="s">
        <v>66</v>
      </c>
      <c r="I3450" s="2">
        <v>57137.15</v>
      </c>
      <c r="J3450" s="1" t="str">
        <f t="shared" si="107"/>
        <v>$40000-$59999</v>
      </c>
      <c r="K3450" t="s">
        <v>15</v>
      </c>
      <c r="M3450" t="s">
        <v>4742</v>
      </c>
    </row>
    <row r="3451" spans="1:13" x14ac:dyDescent="0.25">
      <c r="A3451" t="s">
        <v>171</v>
      </c>
      <c r="B3451" t="s">
        <v>516</v>
      </c>
      <c r="C3451" t="s">
        <v>1655</v>
      </c>
      <c r="D3451" t="s">
        <v>32</v>
      </c>
      <c r="E3451" s="1">
        <v>40939</v>
      </c>
      <c r="F3451" s="1" t="str">
        <f t="shared" si="106"/>
        <v>2010-2030</v>
      </c>
      <c r="G3451" t="s">
        <v>13</v>
      </c>
      <c r="H3451" t="s">
        <v>24</v>
      </c>
      <c r="I3451" s="2">
        <v>50492.62</v>
      </c>
      <c r="J3451" s="1" t="str">
        <f t="shared" si="107"/>
        <v>$40000-$59999</v>
      </c>
      <c r="K3451" t="s">
        <v>15</v>
      </c>
      <c r="M3451" t="s">
        <v>4742</v>
      </c>
    </row>
    <row r="3452" spans="1:13" x14ac:dyDescent="0.25">
      <c r="A3452" t="s">
        <v>2132</v>
      </c>
      <c r="B3452" t="s">
        <v>1305</v>
      </c>
      <c r="C3452" t="s">
        <v>4438</v>
      </c>
      <c r="D3452" t="s">
        <v>73</v>
      </c>
      <c r="E3452" s="1">
        <v>29415</v>
      </c>
      <c r="F3452" s="1" t="str">
        <f t="shared" si="106"/>
        <v>1970-1989</v>
      </c>
      <c r="G3452" t="s">
        <v>19</v>
      </c>
      <c r="H3452" t="s">
        <v>28</v>
      </c>
      <c r="I3452" s="2">
        <v>41669.49</v>
      </c>
      <c r="J3452" s="1" t="str">
        <f t="shared" si="107"/>
        <v>$40000-$59999</v>
      </c>
      <c r="K3452" t="s">
        <v>15</v>
      </c>
      <c r="M3452" t="s">
        <v>4742</v>
      </c>
    </row>
    <row r="3453" spans="1:13" x14ac:dyDescent="0.25">
      <c r="A3453" t="s">
        <v>1237</v>
      </c>
      <c r="B3453" t="s">
        <v>808</v>
      </c>
      <c r="C3453" t="s">
        <v>4439</v>
      </c>
      <c r="D3453" t="s">
        <v>12</v>
      </c>
      <c r="E3453" s="1">
        <v>17506</v>
      </c>
      <c r="F3453" s="1" t="str">
        <f t="shared" si="106"/>
        <v>1930-1949</v>
      </c>
      <c r="G3453" t="s">
        <v>62</v>
      </c>
      <c r="H3453" t="s">
        <v>66</v>
      </c>
      <c r="I3453" s="2">
        <v>36933.64</v>
      </c>
      <c r="J3453" s="1" t="str">
        <f t="shared" si="107"/>
        <v>$20000-$39999</v>
      </c>
      <c r="K3453" t="s">
        <v>15</v>
      </c>
      <c r="M3453" t="s">
        <v>4740</v>
      </c>
    </row>
    <row r="3454" spans="1:13" x14ac:dyDescent="0.25">
      <c r="A3454" t="s">
        <v>433</v>
      </c>
      <c r="B3454" t="s">
        <v>2061</v>
      </c>
      <c r="C3454" t="s">
        <v>2203</v>
      </c>
      <c r="D3454" t="s">
        <v>73</v>
      </c>
      <c r="E3454" s="1">
        <v>34597</v>
      </c>
      <c r="F3454" s="1" t="str">
        <f t="shared" si="106"/>
        <v>1990-2009</v>
      </c>
      <c r="G3454" t="s">
        <v>13</v>
      </c>
      <c r="I3454" s="2">
        <v>16639.810000000001</v>
      </c>
      <c r="J3454" s="1" t="str">
        <f t="shared" si="107"/>
        <v>$10000-$19999</v>
      </c>
      <c r="K3454" t="s">
        <v>34</v>
      </c>
      <c r="M3454" t="s">
        <v>4743</v>
      </c>
    </row>
    <row r="3455" spans="1:13" x14ac:dyDescent="0.25">
      <c r="A3455" t="s">
        <v>1180</v>
      </c>
      <c r="B3455" t="s">
        <v>4324</v>
      </c>
      <c r="C3455" t="s">
        <v>4440</v>
      </c>
      <c r="D3455" t="s">
        <v>73</v>
      </c>
      <c r="E3455" s="1">
        <v>13842</v>
      </c>
      <c r="F3455" s="1" t="str">
        <f t="shared" si="106"/>
        <v>1930-1949</v>
      </c>
      <c r="G3455" t="s">
        <v>19</v>
      </c>
      <c r="H3455" t="s">
        <v>110</v>
      </c>
      <c r="I3455" s="2">
        <v>85902.68</v>
      </c>
      <c r="J3455" s="1" t="str">
        <f t="shared" si="107"/>
        <v>$80000-$99999</v>
      </c>
      <c r="K3455" t="s">
        <v>15</v>
      </c>
      <c r="M3455" t="s">
        <v>4741</v>
      </c>
    </row>
    <row r="3456" spans="1:13" x14ac:dyDescent="0.25">
      <c r="A3456" t="s">
        <v>4441</v>
      </c>
      <c r="B3456" t="s">
        <v>775</v>
      </c>
      <c r="C3456" t="s">
        <v>4442</v>
      </c>
      <c r="D3456" t="s">
        <v>12</v>
      </c>
      <c r="E3456" s="1">
        <v>28189</v>
      </c>
      <c r="F3456" s="1" t="str">
        <f t="shared" si="106"/>
        <v>1970-1989</v>
      </c>
      <c r="G3456" t="s">
        <v>62</v>
      </c>
      <c r="H3456" t="s">
        <v>28</v>
      </c>
      <c r="I3456" s="2">
        <v>46086.33</v>
      </c>
      <c r="J3456" s="1" t="str">
        <f t="shared" si="107"/>
        <v>$40000-$59999</v>
      </c>
      <c r="K3456" t="s">
        <v>15</v>
      </c>
      <c r="M3456" t="s">
        <v>4742</v>
      </c>
    </row>
    <row r="3457" spans="1:13" x14ac:dyDescent="0.25">
      <c r="A3457" t="s">
        <v>1402</v>
      </c>
      <c r="B3457" t="s">
        <v>1314</v>
      </c>
      <c r="C3457" t="s">
        <v>3638</v>
      </c>
      <c r="D3457" t="s">
        <v>32</v>
      </c>
      <c r="E3457" s="1">
        <v>34582</v>
      </c>
      <c r="F3457" s="1" t="str">
        <f t="shared" si="106"/>
        <v>1990-2009</v>
      </c>
      <c r="G3457" t="s">
        <v>23</v>
      </c>
      <c r="I3457" s="2">
        <v>48312.08</v>
      </c>
      <c r="J3457" s="1" t="str">
        <f t="shared" si="107"/>
        <v>$40000-$59999</v>
      </c>
      <c r="K3457" t="s">
        <v>34</v>
      </c>
      <c r="M3457" t="s">
        <v>4742</v>
      </c>
    </row>
    <row r="3458" spans="1:13" x14ac:dyDescent="0.25">
      <c r="A3458" t="s">
        <v>4443</v>
      </c>
      <c r="B3458" t="s">
        <v>679</v>
      </c>
      <c r="C3458" t="s">
        <v>3442</v>
      </c>
      <c r="D3458" t="s">
        <v>12</v>
      </c>
      <c r="E3458" s="1">
        <v>19019</v>
      </c>
      <c r="F3458" s="1" t="str">
        <f t="shared" si="106"/>
        <v>1950-1969</v>
      </c>
      <c r="G3458" t="s">
        <v>13</v>
      </c>
      <c r="H3458" t="s">
        <v>248</v>
      </c>
      <c r="I3458" s="2">
        <v>48222.03</v>
      </c>
      <c r="J3458" s="1" t="str">
        <f t="shared" si="107"/>
        <v>$40000-$59999</v>
      </c>
      <c r="K3458" t="s">
        <v>15</v>
      </c>
      <c r="M3458" t="s">
        <v>4742</v>
      </c>
    </row>
    <row r="3459" spans="1:13" x14ac:dyDescent="0.25">
      <c r="A3459" t="s">
        <v>4444</v>
      </c>
      <c r="B3459" t="s">
        <v>1233</v>
      </c>
      <c r="C3459" t="s">
        <v>4445</v>
      </c>
      <c r="D3459" t="s">
        <v>73</v>
      </c>
      <c r="E3459" s="1">
        <v>29524</v>
      </c>
      <c r="F3459" s="1" t="str">
        <f t="shared" ref="F3459:F3522" si="108">IF(AND(YEAR(E3459)&gt;=1930,YEAR(E3459)&lt;1950),"1930-1949",IF(AND(YEAR(E3459)&gt;=1950,YEAR(E3459)&lt;1970),"1950-1969",IF(AND(YEAR(E3459)&gt;=1970,YEAR(E3459)&lt;1990),"1970-1989",IF(AND(YEAR(E3459)&gt;=1990,YEAR(E3459)&lt;2010),"1990-2009",IF(AND(YEAR(E3459)&gt;=2010,YEAR(E3459)&lt;2030),"2010-2030")))))</f>
        <v>1970-1989</v>
      </c>
      <c r="G3459" t="s">
        <v>23</v>
      </c>
      <c r="H3459" t="s">
        <v>77</v>
      </c>
      <c r="I3459" s="2">
        <v>74112.27</v>
      </c>
      <c r="J3459" s="1" t="str">
        <f t="shared" ref="J3459:J3522" si="109">IF(AND(I3459&gt;=10000,I3459&lt;20000),"$10000-$19999",IF(AND(I3459&gt;=20000,I3459&lt;40000),"$20000-$39999",IF(AND(I3459&gt;=40000,I3459&lt;60000),"$40000-$59999",IF(AND(I3459&gt;=60000,I3459&lt;80000),"$60000-$79999",IF(AND(I3459&gt;=80000,I3459&lt;100000),"$80000-$99999")))))</f>
        <v>$60000-$79999</v>
      </c>
      <c r="K3459" t="s">
        <v>15</v>
      </c>
      <c r="M3459" t="s">
        <v>4744</v>
      </c>
    </row>
    <row r="3460" spans="1:13" x14ac:dyDescent="0.25">
      <c r="A3460" t="s">
        <v>2237</v>
      </c>
      <c r="B3460" t="s">
        <v>1894</v>
      </c>
      <c r="C3460" t="s">
        <v>4446</v>
      </c>
      <c r="D3460" t="s">
        <v>12</v>
      </c>
      <c r="E3460" s="1">
        <v>23791</v>
      </c>
      <c r="F3460" s="1" t="str">
        <f t="shared" si="108"/>
        <v>1950-1969</v>
      </c>
      <c r="G3460" t="s">
        <v>23</v>
      </c>
      <c r="H3460" t="s">
        <v>77</v>
      </c>
      <c r="I3460" s="2">
        <v>29634.34</v>
      </c>
      <c r="J3460" s="1" t="str">
        <f t="shared" si="109"/>
        <v>$20000-$39999</v>
      </c>
      <c r="K3460" t="s">
        <v>34</v>
      </c>
      <c r="M3460" t="s">
        <v>4740</v>
      </c>
    </row>
    <row r="3461" spans="1:13" x14ac:dyDescent="0.25">
      <c r="A3461" t="s">
        <v>2984</v>
      </c>
      <c r="B3461" t="s">
        <v>1406</v>
      </c>
      <c r="C3461" t="s">
        <v>4269</v>
      </c>
      <c r="D3461" t="s">
        <v>32</v>
      </c>
      <c r="E3461" s="1">
        <v>28929</v>
      </c>
      <c r="F3461" s="1" t="str">
        <f t="shared" si="108"/>
        <v>1970-1989</v>
      </c>
      <c r="G3461" t="s">
        <v>19</v>
      </c>
      <c r="I3461" s="2">
        <v>24395.4</v>
      </c>
      <c r="J3461" s="1" t="str">
        <f t="shared" si="109"/>
        <v>$20000-$39999</v>
      </c>
      <c r="K3461" t="s">
        <v>34</v>
      </c>
      <c r="M3461" t="s">
        <v>4740</v>
      </c>
    </row>
    <row r="3462" spans="1:13" x14ac:dyDescent="0.25">
      <c r="A3462" t="s">
        <v>1211</v>
      </c>
      <c r="B3462" t="s">
        <v>2339</v>
      </c>
      <c r="C3462" t="s">
        <v>2737</v>
      </c>
      <c r="D3462" t="s">
        <v>73</v>
      </c>
      <c r="E3462" s="1">
        <v>38763</v>
      </c>
      <c r="F3462" s="1" t="str">
        <f t="shared" si="108"/>
        <v>1990-2009</v>
      </c>
      <c r="G3462" t="s">
        <v>62</v>
      </c>
      <c r="H3462" t="s">
        <v>241</v>
      </c>
      <c r="I3462" s="2">
        <v>52999.97</v>
      </c>
      <c r="J3462" s="1" t="str">
        <f t="shared" si="109"/>
        <v>$40000-$59999</v>
      </c>
      <c r="K3462" t="s">
        <v>15</v>
      </c>
      <c r="M3462" t="s">
        <v>4742</v>
      </c>
    </row>
    <row r="3463" spans="1:13" x14ac:dyDescent="0.25">
      <c r="A3463" t="s">
        <v>119</v>
      </c>
      <c r="B3463" t="s">
        <v>4447</v>
      </c>
      <c r="C3463" t="s">
        <v>882</v>
      </c>
      <c r="D3463" t="s">
        <v>32</v>
      </c>
      <c r="E3463" s="1">
        <v>25771</v>
      </c>
      <c r="F3463" s="1" t="str">
        <f t="shared" si="108"/>
        <v>1970-1989</v>
      </c>
      <c r="G3463" t="s">
        <v>19</v>
      </c>
      <c r="I3463" s="2">
        <v>77883.44</v>
      </c>
      <c r="J3463" s="1" t="str">
        <f t="shared" si="109"/>
        <v>$60000-$79999</v>
      </c>
      <c r="K3463" t="s">
        <v>15</v>
      </c>
      <c r="M3463" t="s">
        <v>4744</v>
      </c>
    </row>
    <row r="3464" spans="1:13" x14ac:dyDescent="0.25">
      <c r="A3464" t="s">
        <v>1124</v>
      </c>
      <c r="B3464" t="s">
        <v>2430</v>
      </c>
      <c r="C3464" t="s">
        <v>2501</v>
      </c>
      <c r="D3464" t="s">
        <v>73</v>
      </c>
      <c r="E3464" s="1">
        <v>37314</v>
      </c>
      <c r="F3464" s="1" t="str">
        <f t="shared" si="108"/>
        <v>1990-2009</v>
      </c>
      <c r="G3464" t="s">
        <v>62</v>
      </c>
      <c r="H3464" t="s">
        <v>28</v>
      </c>
      <c r="I3464" s="2">
        <v>92132.13</v>
      </c>
      <c r="J3464" s="1" t="str">
        <f t="shared" si="109"/>
        <v>$80000-$99999</v>
      </c>
      <c r="K3464" t="s">
        <v>15</v>
      </c>
      <c r="M3464" t="s">
        <v>4741</v>
      </c>
    </row>
    <row r="3465" spans="1:13" x14ac:dyDescent="0.25">
      <c r="A3465" t="s">
        <v>2041</v>
      </c>
      <c r="B3465" t="s">
        <v>3134</v>
      </c>
      <c r="C3465" t="s">
        <v>26</v>
      </c>
      <c r="D3465" t="s">
        <v>73</v>
      </c>
      <c r="E3465" s="1">
        <v>33198</v>
      </c>
      <c r="F3465" s="1" t="str">
        <f t="shared" si="108"/>
        <v>1990-2009</v>
      </c>
      <c r="G3465" t="s">
        <v>62</v>
      </c>
      <c r="H3465" t="s">
        <v>28</v>
      </c>
      <c r="I3465" s="2">
        <v>60965.84</v>
      </c>
      <c r="J3465" s="1" t="str">
        <f t="shared" si="109"/>
        <v>$60000-$79999</v>
      </c>
      <c r="K3465" t="s">
        <v>34</v>
      </c>
      <c r="M3465" t="s">
        <v>4744</v>
      </c>
    </row>
    <row r="3466" spans="1:13" x14ac:dyDescent="0.25">
      <c r="A3466" t="s">
        <v>4227</v>
      </c>
      <c r="B3466" t="s">
        <v>381</v>
      </c>
      <c r="C3466" t="s">
        <v>4448</v>
      </c>
      <c r="D3466" t="s">
        <v>73</v>
      </c>
      <c r="E3466" s="1">
        <v>14925</v>
      </c>
      <c r="F3466" s="1" t="str">
        <f t="shared" si="108"/>
        <v>1930-1949</v>
      </c>
      <c r="G3466" t="s">
        <v>23</v>
      </c>
      <c r="I3466" s="2">
        <v>53916.42</v>
      </c>
      <c r="J3466" s="1" t="str">
        <f t="shared" si="109"/>
        <v>$40000-$59999</v>
      </c>
      <c r="K3466" t="s">
        <v>15</v>
      </c>
      <c r="M3466" t="s">
        <v>4742</v>
      </c>
    </row>
    <row r="3467" spans="1:13" x14ac:dyDescent="0.25">
      <c r="A3467" t="s">
        <v>526</v>
      </c>
      <c r="B3467" t="s">
        <v>1642</v>
      </c>
      <c r="C3467" t="s">
        <v>3900</v>
      </c>
      <c r="D3467" t="s">
        <v>32</v>
      </c>
      <c r="E3467" s="1">
        <v>27504</v>
      </c>
      <c r="F3467" s="1" t="str">
        <f t="shared" si="108"/>
        <v>1970-1989</v>
      </c>
      <c r="G3467" t="s">
        <v>23</v>
      </c>
      <c r="I3467" s="2">
        <v>10886.26</v>
      </c>
      <c r="J3467" s="1" t="str">
        <f t="shared" si="109"/>
        <v>$10000-$19999</v>
      </c>
      <c r="K3467" t="s">
        <v>15</v>
      </c>
      <c r="M3467" t="s">
        <v>4743</v>
      </c>
    </row>
    <row r="3468" spans="1:13" x14ac:dyDescent="0.25">
      <c r="A3468" t="s">
        <v>978</v>
      </c>
      <c r="B3468" t="s">
        <v>68</v>
      </c>
      <c r="C3468" t="s">
        <v>4449</v>
      </c>
      <c r="D3468" t="s">
        <v>12</v>
      </c>
      <c r="E3468" s="1">
        <v>14823</v>
      </c>
      <c r="F3468" s="1" t="str">
        <f t="shared" si="108"/>
        <v>1930-1949</v>
      </c>
      <c r="G3468" t="s">
        <v>23</v>
      </c>
      <c r="H3468" t="s">
        <v>248</v>
      </c>
      <c r="I3468" s="2">
        <v>38135.589999999997</v>
      </c>
      <c r="J3468" s="1" t="str">
        <f t="shared" si="109"/>
        <v>$20000-$39999</v>
      </c>
      <c r="K3468" t="s">
        <v>15</v>
      </c>
      <c r="M3468" t="s">
        <v>4740</v>
      </c>
    </row>
    <row r="3469" spans="1:13" x14ac:dyDescent="0.25">
      <c r="A3469" t="s">
        <v>3676</v>
      </c>
      <c r="B3469" t="s">
        <v>1779</v>
      </c>
      <c r="C3469" t="s">
        <v>4450</v>
      </c>
      <c r="D3469" t="s">
        <v>12</v>
      </c>
      <c r="E3469" s="1">
        <v>25522</v>
      </c>
      <c r="F3469" s="1" t="str">
        <f t="shared" si="108"/>
        <v>1950-1969</v>
      </c>
      <c r="G3469" t="s">
        <v>62</v>
      </c>
      <c r="I3469" s="2">
        <v>20666.66</v>
      </c>
      <c r="J3469" s="1" t="str">
        <f t="shared" si="109"/>
        <v>$20000-$39999</v>
      </c>
      <c r="K3469" t="s">
        <v>34</v>
      </c>
      <c r="M3469" t="s">
        <v>4740</v>
      </c>
    </row>
    <row r="3470" spans="1:13" x14ac:dyDescent="0.25">
      <c r="A3470" t="s">
        <v>92</v>
      </c>
      <c r="B3470" t="s">
        <v>2379</v>
      </c>
      <c r="C3470" t="s">
        <v>4451</v>
      </c>
      <c r="D3470" t="s">
        <v>32</v>
      </c>
      <c r="E3470" s="1">
        <v>13205</v>
      </c>
      <c r="F3470" s="1" t="str">
        <f t="shared" si="108"/>
        <v>1930-1949</v>
      </c>
      <c r="G3470" t="s">
        <v>13</v>
      </c>
      <c r="I3470" s="2">
        <v>60452.01</v>
      </c>
      <c r="J3470" s="1" t="str">
        <f t="shared" si="109"/>
        <v>$60000-$79999</v>
      </c>
      <c r="K3470" t="s">
        <v>15</v>
      </c>
      <c r="M3470" t="s">
        <v>4744</v>
      </c>
    </row>
    <row r="3471" spans="1:13" x14ac:dyDescent="0.25">
      <c r="A3471" t="s">
        <v>1237</v>
      </c>
      <c r="B3471" t="s">
        <v>516</v>
      </c>
      <c r="C3471" t="s">
        <v>4452</v>
      </c>
      <c r="D3471" t="s">
        <v>73</v>
      </c>
      <c r="E3471" s="1">
        <v>29850</v>
      </c>
      <c r="F3471" s="1" t="str">
        <f t="shared" si="108"/>
        <v>1970-1989</v>
      </c>
      <c r="G3471" t="s">
        <v>19</v>
      </c>
      <c r="H3471" t="s">
        <v>87</v>
      </c>
      <c r="I3471" s="2">
        <v>91363.81</v>
      </c>
      <c r="J3471" s="1" t="str">
        <f t="shared" si="109"/>
        <v>$80000-$99999</v>
      </c>
      <c r="K3471" t="s">
        <v>15</v>
      </c>
      <c r="M3471" t="s">
        <v>4741</v>
      </c>
    </row>
    <row r="3472" spans="1:13" x14ac:dyDescent="0.25">
      <c r="A3472" t="s">
        <v>1797</v>
      </c>
      <c r="B3472" t="s">
        <v>2855</v>
      </c>
      <c r="C3472" t="s">
        <v>4453</v>
      </c>
      <c r="D3472" t="s">
        <v>12</v>
      </c>
      <c r="E3472" s="1">
        <v>31765</v>
      </c>
      <c r="F3472" s="1" t="str">
        <f t="shared" si="108"/>
        <v>1970-1989</v>
      </c>
      <c r="G3472" t="s">
        <v>19</v>
      </c>
      <c r="H3472" t="s">
        <v>128</v>
      </c>
      <c r="I3472" s="2">
        <v>44869.61</v>
      </c>
      <c r="J3472" s="1" t="str">
        <f t="shared" si="109"/>
        <v>$40000-$59999</v>
      </c>
      <c r="K3472" t="s">
        <v>34</v>
      </c>
      <c r="M3472" t="s">
        <v>4742</v>
      </c>
    </row>
    <row r="3473" spans="1:13" x14ac:dyDescent="0.25">
      <c r="A3473" t="s">
        <v>1964</v>
      </c>
      <c r="B3473" t="s">
        <v>2045</v>
      </c>
      <c r="C3473" t="s">
        <v>4454</v>
      </c>
      <c r="D3473" t="s">
        <v>32</v>
      </c>
      <c r="E3473" s="1">
        <v>16579</v>
      </c>
      <c r="F3473" s="1" t="str">
        <f t="shared" si="108"/>
        <v>1930-1949</v>
      </c>
      <c r="G3473" t="s">
        <v>13</v>
      </c>
      <c r="H3473" t="s">
        <v>28</v>
      </c>
      <c r="I3473" s="2">
        <v>49447.11</v>
      </c>
      <c r="J3473" s="1" t="str">
        <f t="shared" si="109"/>
        <v>$40000-$59999</v>
      </c>
      <c r="K3473" t="s">
        <v>15</v>
      </c>
      <c r="M3473" t="s">
        <v>4742</v>
      </c>
    </row>
    <row r="3474" spans="1:13" x14ac:dyDescent="0.25">
      <c r="A3474" t="s">
        <v>928</v>
      </c>
      <c r="B3474" t="s">
        <v>2083</v>
      </c>
      <c r="C3474" t="s">
        <v>4455</v>
      </c>
      <c r="D3474" t="s">
        <v>12</v>
      </c>
      <c r="E3474" s="1">
        <v>23215</v>
      </c>
      <c r="F3474" s="1" t="str">
        <f t="shared" si="108"/>
        <v>1950-1969</v>
      </c>
      <c r="G3474" t="s">
        <v>19</v>
      </c>
      <c r="H3474" t="s">
        <v>95</v>
      </c>
      <c r="I3474" s="2">
        <v>42787.9</v>
      </c>
      <c r="J3474" s="1" t="str">
        <f t="shared" si="109"/>
        <v>$40000-$59999</v>
      </c>
      <c r="K3474" t="s">
        <v>34</v>
      </c>
      <c r="M3474" t="s">
        <v>4742</v>
      </c>
    </row>
    <row r="3475" spans="1:13" x14ac:dyDescent="0.25">
      <c r="A3475" t="s">
        <v>436</v>
      </c>
      <c r="B3475" t="s">
        <v>105</v>
      </c>
      <c r="C3475" t="s">
        <v>1203</v>
      </c>
      <c r="D3475" t="s">
        <v>73</v>
      </c>
      <c r="E3475" s="1">
        <v>33664</v>
      </c>
      <c r="F3475" s="1" t="str">
        <f t="shared" si="108"/>
        <v>1990-2009</v>
      </c>
      <c r="G3475" t="s">
        <v>23</v>
      </c>
      <c r="H3475" t="s">
        <v>24</v>
      </c>
      <c r="I3475" s="2">
        <v>29269.33</v>
      </c>
      <c r="J3475" s="1" t="str">
        <f t="shared" si="109"/>
        <v>$20000-$39999</v>
      </c>
      <c r="K3475" t="s">
        <v>15</v>
      </c>
      <c r="M3475" t="s">
        <v>4740</v>
      </c>
    </row>
    <row r="3476" spans="1:13" x14ac:dyDescent="0.25">
      <c r="A3476" t="s">
        <v>2491</v>
      </c>
      <c r="B3476" t="s">
        <v>1654</v>
      </c>
      <c r="C3476" t="s">
        <v>80</v>
      </c>
      <c r="D3476" t="s">
        <v>32</v>
      </c>
      <c r="E3476" s="1">
        <v>20147</v>
      </c>
      <c r="F3476" s="1" t="str">
        <f t="shared" si="108"/>
        <v>1950-1969</v>
      </c>
      <c r="G3476" t="s">
        <v>45</v>
      </c>
      <c r="H3476" t="s">
        <v>41</v>
      </c>
      <c r="I3476" s="2">
        <v>14314.09</v>
      </c>
      <c r="J3476" s="1" t="str">
        <f t="shared" si="109"/>
        <v>$10000-$19999</v>
      </c>
      <c r="K3476" t="s">
        <v>34</v>
      </c>
      <c r="M3476" t="s">
        <v>4743</v>
      </c>
    </row>
    <row r="3477" spans="1:13" x14ac:dyDescent="0.25">
      <c r="A3477" t="s">
        <v>1585</v>
      </c>
      <c r="B3477" t="s">
        <v>2314</v>
      </c>
      <c r="C3477" t="s">
        <v>2273</v>
      </c>
      <c r="D3477" t="s">
        <v>12</v>
      </c>
      <c r="E3477" s="1">
        <v>15539</v>
      </c>
      <c r="F3477" s="1" t="str">
        <f t="shared" si="108"/>
        <v>1930-1949</v>
      </c>
      <c r="G3477" t="s">
        <v>19</v>
      </c>
      <c r="H3477" t="s">
        <v>24</v>
      </c>
      <c r="I3477" s="2">
        <v>64457.599999999999</v>
      </c>
      <c r="J3477" s="1" t="str">
        <f t="shared" si="109"/>
        <v>$60000-$79999</v>
      </c>
      <c r="K3477" t="s">
        <v>15</v>
      </c>
      <c r="M3477" t="s">
        <v>4744</v>
      </c>
    </row>
    <row r="3478" spans="1:13" x14ac:dyDescent="0.25">
      <c r="A3478" t="s">
        <v>1028</v>
      </c>
      <c r="B3478" t="s">
        <v>2668</v>
      </c>
      <c r="C3478" t="s">
        <v>375</v>
      </c>
      <c r="D3478" t="s">
        <v>12</v>
      </c>
      <c r="E3478" s="1">
        <v>32622</v>
      </c>
      <c r="F3478" s="1" t="str">
        <f t="shared" si="108"/>
        <v>1970-1989</v>
      </c>
      <c r="G3478" t="s">
        <v>13</v>
      </c>
      <c r="H3478" t="s">
        <v>28</v>
      </c>
      <c r="I3478" s="2">
        <v>95494.7</v>
      </c>
      <c r="J3478" s="1" t="str">
        <f t="shared" si="109"/>
        <v>$80000-$99999</v>
      </c>
      <c r="K3478" t="s">
        <v>15</v>
      </c>
      <c r="M3478" t="s">
        <v>4741</v>
      </c>
    </row>
    <row r="3479" spans="1:13" x14ac:dyDescent="0.25">
      <c r="A3479" t="s">
        <v>3396</v>
      </c>
      <c r="B3479" t="s">
        <v>909</v>
      </c>
      <c r="C3479" t="s">
        <v>3491</v>
      </c>
      <c r="D3479" t="s">
        <v>73</v>
      </c>
      <c r="E3479" s="1">
        <v>15782</v>
      </c>
      <c r="F3479" s="1" t="str">
        <f t="shared" si="108"/>
        <v>1930-1949</v>
      </c>
      <c r="G3479" t="s">
        <v>45</v>
      </c>
      <c r="I3479" s="2">
        <v>57057.96</v>
      </c>
      <c r="J3479" s="1" t="str">
        <f t="shared" si="109"/>
        <v>$40000-$59999</v>
      </c>
      <c r="K3479" t="s">
        <v>15</v>
      </c>
      <c r="M3479" t="s">
        <v>4742</v>
      </c>
    </row>
    <row r="3480" spans="1:13" x14ac:dyDescent="0.25">
      <c r="A3480" t="s">
        <v>679</v>
      </c>
      <c r="B3480" t="s">
        <v>184</v>
      </c>
      <c r="C3480" t="s">
        <v>4456</v>
      </c>
      <c r="D3480" t="s">
        <v>12</v>
      </c>
      <c r="E3480" s="1">
        <v>14687</v>
      </c>
      <c r="F3480" s="1" t="str">
        <f t="shared" si="108"/>
        <v>1930-1949</v>
      </c>
      <c r="G3480" t="s">
        <v>23</v>
      </c>
      <c r="H3480" t="s">
        <v>33</v>
      </c>
      <c r="I3480" s="2">
        <v>56759.81</v>
      </c>
      <c r="J3480" s="1" t="str">
        <f t="shared" si="109"/>
        <v>$40000-$59999</v>
      </c>
      <c r="K3480" t="s">
        <v>34</v>
      </c>
      <c r="M3480" t="s">
        <v>4742</v>
      </c>
    </row>
    <row r="3481" spans="1:13" x14ac:dyDescent="0.25">
      <c r="A3481" t="s">
        <v>3457</v>
      </c>
      <c r="B3481" t="s">
        <v>464</v>
      </c>
      <c r="C3481" t="s">
        <v>152</v>
      </c>
      <c r="D3481" t="s">
        <v>32</v>
      </c>
      <c r="E3481" s="1">
        <v>32292</v>
      </c>
      <c r="F3481" s="1" t="str">
        <f t="shared" si="108"/>
        <v>1970-1989</v>
      </c>
      <c r="G3481" t="s">
        <v>45</v>
      </c>
      <c r="H3481" t="s">
        <v>24</v>
      </c>
      <c r="I3481" s="2">
        <v>18866.38</v>
      </c>
      <c r="J3481" s="1" t="str">
        <f t="shared" si="109"/>
        <v>$10000-$19999</v>
      </c>
      <c r="K3481" t="s">
        <v>34</v>
      </c>
      <c r="M3481" t="s">
        <v>4743</v>
      </c>
    </row>
    <row r="3482" spans="1:13" x14ac:dyDescent="0.25">
      <c r="A3482" t="s">
        <v>4436</v>
      </c>
      <c r="B3482" t="s">
        <v>1269</v>
      </c>
      <c r="C3482" t="s">
        <v>4457</v>
      </c>
      <c r="D3482" t="s">
        <v>12</v>
      </c>
      <c r="E3482" s="1">
        <v>30811</v>
      </c>
      <c r="F3482" s="1" t="str">
        <f t="shared" si="108"/>
        <v>1970-1989</v>
      </c>
      <c r="G3482" t="s">
        <v>45</v>
      </c>
      <c r="I3482" s="2">
        <v>65446.26</v>
      </c>
      <c r="J3482" s="1" t="str">
        <f t="shared" si="109"/>
        <v>$60000-$79999</v>
      </c>
      <c r="K3482" t="s">
        <v>34</v>
      </c>
      <c r="M3482" t="s">
        <v>4744</v>
      </c>
    </row>
    <row r="3483" spans="1:13" x14ac:dyDescent="0.25">
      <c r="A3483" t="s">
        <v>2443</v>
      </c>
      <c r="B3483" t="s">
        <v>299</v>
      </c>
      <c r="C3483" t="s">
        <v>4458</v>
      </c>
      <c r="D3483" t="s">
        <v>73</v>
      </c>
      <c r="E3483" s="1">
        <v>19616</v>
      </c>
      <c r="F3483" s="1" t="str">
        <f t="shared" si="108"/>
        <v>1950-1969</v>
      </c>
      <c r="G3483" t="s">
        <v>13</v>
      </c>
      <c r="H3483" t="s">
        <v>248</v>
      </c>
      <c r="I3483" s="2">
        <v>39610.839999999997</v>
      </c>
      <c r="J3483" s="1" t="str">
        <f t="shared" si="109"/>
        <v>$20000-$39999</v>
      </c>
      <c r="K3483" t="s">
        <v>34</v>
      </c>
      <c r="M3483" t="s">
        <v>4740</v>
      </c>
    </row>
    <row r="3484" spans="1:13" x14ac:dyDescent="0.25">
      <c r="A3484" t="s">
        <v>3623</v>
      </c>
      <c r="B3484" t="s">
        <v>2064</v>
      </c>
      <c r="C3484" t="s">
        <v>1655</v>
      </c>
      <c r="D3484" t="s">
        <v>32</v>
      </c>
      <c r="E3484" s="1">
        <v>29602</v>
      </c>
      <c r="F3484" s="1" t="str">
        <f t="shared" si="108"/>
        <v>1970-1989</v>
      </c>
      <c r="G3484" t="s">
        <v>19</v>
      </c>
      <c r="H3484" t="s">
        <v>28</v>
      </c>
      <c r="I3484" s="2">
        <v>25508.49</v>
      </c>
      <c r="J3484" s="1" t="str">
        <f t="shared" si="109"/>
        <v>$20000-$39999</v>
      </c>
      <c r="K3484" t="s">
        <v>15</v>
      </c>
      <c r="M3484" t="s">
        <v>4740</v>
      </c>
    </row>
    <row r="3485" spans="1:13" x14ac:dyDescent="0.25">
      <c r="A3485" t="s">
        <v>2727</v>
      </c>
      <c r="B3485" t="s">
        <v>1744</v>
      </c>
      <c r="C3485" t="s">
        <v>4459</v>
      </c>
      <c r="D3485" t="s">
        <v>32</v>
      </c>
      <c r="E3485" s="1">
        <v>19814</v>
      </c>
      <c r="F3485" s="1" t="str">
        <f t="shared" si="108"/>
        <v>1950-1969</v>
      </c>
      <c r="G3485" t="s">
        <v>19</v>
      </c>
      <c r="H3485" t="s">
        <v>28</v>
      </c>
      <c r="I3485" s="2">
        <v>78227.86</v>
      </c>
      <c r="J3485" s="1" t="str">
        <f t="shared" si="109"/>
        <v>$60000-$79999</v>
      </c>
      <c r="K3485" t="s">
        <v>34</v>
      </c>
      <c r="M3485" t="s">
        <v>4744</v>
      </c>
    </row>
    <row r="3486" spans="1:13" x14ac:dyDescent="0.25">
      <c r="A3486" t="s">
        <v>1237</v>
      </c>
      <c r="B3486" t="s">
        <v>3173</v>
      </c>
      <c r="C3486" t="s">
        <v>4356</v>
      </c>
      <c r="D3486" t="s">
        <v>73</v>
      </c>
      <c r="E3486" s="1">
        <v>37594</v>
      </c>
      <c r="F3486" s="1" t="str">
        <f t="shared" si="108"/>
        <v>1990-2009</v>
      </c>
      <c r="G3486" t="s">
        <v>45</v>
      </c>
      <c r="H3486" t="s">
        <v>77</v>
      </c>
      <c r="I3486" s="2">
        <v>15796.71</v>
      </c>
      <c r="J3486" s="1" t="str">
        <f t="shared" si="109"/>
        <v>$10000-$19999</v>
      </c>
      <c r="K3486" t="s">
        <v>34</v>
      </c>
      <c r="M3486" t="s">
        <v>4743</v>
      </c>
    </row>
    <row r="3487" spans="1:13" x14ac:dyDescent="0.25">
      <c r="A3487" t="s">
        <v>1579</v>
      </c>
      <c r="B3487" t="s">
        <v>539</v>
      </c>
      <c r="C3487" t="s">
        <v>1428</v>
      </c>
      <c r="D3487" t="s">
        <v>73</v>
      </c>
      <c r="E3487" s="1">
        <v>39583</v>
      </c>
      <c r="F3487" s="1" t="str">
        <f t="shared" si="108"/>
        <v>1990-2009</v>
      </c>
      <c r="G3487" t="s">
        <v>45</v>
      </c>
      <c r="H3487" t="s">
        <v>66</v>
      </c>
      <c r="I3487" s="2">
        <v>44937.02</v>
      </c>
      <c r="J3487" s="1" t="str">
        <f t="shared" si="109"/>
        <v>$40000-$59999</v>
      </c>
      <c r="K3487" t="s">
        <v>15</v>
      </c>
      <c r="M3487" t="s">
        <v>4742</v>
      </c>
    </row>
    <row r="3488" spans="1:13" x14ac:dyDescent="0.25">
      <c r="A3488" t="s">
        <v>795</v>
      </c>
      <c r="B3488" t="s">
        <v>4460</v>
      </c>
      <c r="C3488" t="s">
        <v>4461</v>
      </c>
      <c r="D3488" t="s">
        <v>12</v>
      </c>
      <c r="E3488" s="1">
        <v>15001</v>
      </c>
      <c r="F3488" s="1" t="str">
        <f t="shared" si="108"/>
        <v>1930-1949</v>
      </c>
      <c r="G3488" t="s">
        <v>13</v>
      </c>
      <c r="I3488" s="2">
        <v>35414.730000000003</v>
      </c>
      <c r="J3488" s="1" t="str">
        <f t="shared" si="109"/>
        <v>$20000-$39999</v>
      </c>
      <c r="K3488" t="s">
        <v>34</v>
      </c>
      <c r="M3488" t="s">
        <v>4740</v>
      </c>
    </row>
    <row r="3489" spans="1:13" x14ac:dyDescent="0.25">
      <c r="A3489" t="s">
        <v>4215</v>
      </c>
      <c r="B3489" t="s">
        <v>4037</v>
      </c>
      <c r="C3489" t="s">
        <v>4391</v>
      </c>
      <c r="D3489" t="s">
        <v>73</v>
      </c>
      <c r="E3489" s="1">
        <v>30924</v>
      </c>
      <c r="F3489" s="1" t="str">
        <f t="shared" si="108"/>
        <v>1970-1989</v>
      </c>
      <c r="G3489" t="s">
        <v>23</v>
      </c>
      <c r="H3489" t="s">
        <v>66</v>
      </c>
      <c r="I3489" s="2">
        <v>55234.13</v>
      </c>
      <c r="J3489" s="1" t="str">
        <f t="shared" si="109"/>
        <v>$40000-$59999</v>
      </c>
      <c r="K3489" t="s">
        <v>15</v>
      </c>
      <c r="M3489" t="s">
        <v>4742</v>
      </c>
    </row>
    <row r="3490" spans="1:13" x14ac:dyDescent="0.25">
      <c r="A3490" t="s">
        <v>1516</v>
      </c>
      <c r="B3490" t="s">
        <v>1042</v>
      </c>
      <c r="C3490" t="s">
        <v>4462</v>
      </c>
      <c r="D3490" t="s">
        <v>73</v>
      </c>
      <c r="E3490" s="1">
        <v>14235</v>
      </c>
      <c r="F3490" s="1" t="str">
        <f t="shared" si="108"/>
        <v>1930-1949</v>
      </c>
      <c r="G3490" t="s">
        <v>45</v>
      </c>
      <c r="H3490" t="s">
        <v>28</v>
      </c>
      <c r="I3490" s="2">
        <v>11343.02</v>
      </c>
      <c r="J3490" s="1" t="str">
        <f t="shared" si="109"/>
        <v>$10000-$19999</v>
      </c>
      <c r="K3490" t="s">
        <v>34</v>
      </c>
      <c r="M3490" t="s">
        <v>4743</v>
      </c>
    </row>
    <row r="3491" spans="1:13" x14ac:dyDescent="0.25">
      <c r="A3491" t="s">
        <v>345</v>
      </c>
      <c r="B3491" t="s">
        <v>343</v>
      </c>
      <c r="C3491" t="s">
        <v>4463</v>
      </c>
      <c r="D3491" t="s">
        <v>73</v>
      </c>
      <c r="E3491" s="1">
        <v>29652</v>
      </c>
      <c r="F3491" s="1" t="str">
        <f t="shared" si="108"/>
        <v>1970-1989</v>
      </c>
      <c r="G3491" t="s">
        <v>45</v>
      </c>
      <c r="H3491" t="s">
        <v>66</v>
      </c>
      <c r="I3491" s="2">
        <v>78865.119999999995</v>
      </c>
      <c r="J3491" s="1" t="str">
        <f t="shared" si="109"/>
        <v>$60000-$79999</v>
      </c>
      <c r="K3491" t="s">
        <v>34</v>
      </c>
      <c r="M3491" t="s">
        <v>4744</v>
      </c>
    </row>
    <row r="3492" spans="1:13" x14ac:dyDescent="0.25">
      <c r="A3492" t="s">
        <v>1263</v>
      </c>
      <c r="B3492" t="s">
        <v>500</v>
      </c>
      <c r="C3492" t="s">
        <v>4464</v>
      </c>
      <c r="D3492" t="s">
        <v>32</v>
      </c>
      <c r="E3492" s="1">
        <v>19342</v>
      </c>
      <c r="F3492" s="1" t="str">
        <f t="shared" si="108"/>
        <v>1950-1969</v>
      </c>
      <c r="G3492" t="s">
        <v>19</v>
      </c>
      <c r="H3492" t="s">
        <v>248</v>
      </c>
      <c r="I3492" s="2">
        <v>58815.09</v>
      </c>
      <c r="J3492" s="1" t="str">
        <f t="shared" si="109"/>
        <v>$40000-$59999</v>
      </c>
      <c r="K3492" t="s">
        <v>34</v>
      </c>
      <c r="M3492" t="s">
        <v>4742</v>
      </c>
    </row>
    <row r="3493" spans="1:13" x14ac:dyDescent="0.25">
      <c r="A3493" t="s">
        <v>4144</v>
      </c>
      <c r="B3493" t="s">
        <v>360</v>
      </c>
      <c r="C3493" t="s">
        <v>2122</v>
      </c>
      <c r="D3493" t="s">
        <v>32</v>
      </c>
      <c r="E3493" s="1">
        <v>17852</v>
      </c>
      <c r="F3493" s="1" t="str">
        <f t="shared" si="108"/>
        <v>1930-1949</v>
      </c>
      <c r="G3493" t="s">
        <v>45</v>
      </c>
      <c r="I3493" s="2">
        <v>98252.39</v>
      </c>
      <c r="J3493" s="1" t="str">
        <f t="shared" si="109"/>
        <v>$80000-$99999</v>
      </c>
      <c r="K3493" t="s">
        <v>15</v>
      </c>
      <c r="M3493" t="s">
        <v>4741</v>
      </c>
    </row>
    <row r="3494" spans="1:13" x14ac:dyDescent="0.25">
      <c r="A3494" t="s">
        <v>2472</v>
      </c>
      <c r="B3494" t="s">
        <v>3035</v>
      </c>
      <c r="C3494" t="s">
        <v>4465</v>
      </c>
      <c r="D3494" t="s">
        <v>12</v>
      </c>
      <c r="E3494" s="1">
        <v>21723</v>
      </c>
      <c r="F3494" s="1" t="str">
        <f t="shared" si="108"/>
        <v>1950-1969</v>
      </c>
      <c r="G3494" t="s">
        <v>23</v>
      </c>
      <c r="H3494" t="s">
        <v>91</v>
      </c>
      <c r="I3494" s="2">
        <v>56889.55</v>
      </c>
      <c r="J3494" s="1" t="str">
        <f t="shared" si="109"/>
        <v>$40000-$59999</v>
      </c>
      <c r="K3494" t="s">
        <v>15</v>
      </c>
      <c r="M3494" t="s">
        <v>4742</v>
      </c>
    </row>
    <row r="3495" spans="1:13" x14ac:dyDescent="0.25">
      <c r="A3495" t="s">
        <v>915</v>
      </c>
      <c r="B3495" t="s">
        <v>3397</v>
      </c>
      <c r="C3495" t="s">
        <v>467</v>
      </c>
      <c r="D3495" t="s">
        <v>32</v>
      </c>
      <c r="E3495" s="1">
        <v>18377</v>
      </c>
      <c r="F3495" s="1" t="str">
        <f t="shared" si="108"/>
        <v>1950-1969</v>
      </c>
      <c r="G3495" t="s">
        <v>62</v>
      </c>
      <c r="H3495" t="s">
        <v>24</v>
      </c>
      <c r="I3495" s="2">
        <v>51211.26</v>
      </c>
      <c r="J3495" s="1" t="str">
        <f t="shared" si="109"/>
        <v>$40000-$59999</v>
      </c>
      <c r="K3495" t="s">
        <v>15</v>
      </c>
      <c r="M3495" t="s">
        <v>4742</v>
      </c>
    </row>
    <row r="3496" spans="1:13" x14ac:dyDescent="0.25">
      <c r="A3496" t="s">
        <v>153</v>
      </c>
      <c r="B3496" t="s">
        <v>1303</v>
      </c>
      <c r="C3496" t="s">
        <v>2038</v>
      </c>
      <c r="D3496" t="s">
        <v>73</v>
      </c>
      <c r="E3496" s="1">
        <v>18304</v>
      </c>
      <c r="F3496" s="1" t="str">
        <f t="shared" si="108"/>
        <v>1950-1969</v>
      </c>
      <c r="G3496" t="s">
        <v>19</v>
      </c>
      <c r="H3496" t="s">
        <v>128</v>
      </c>
      <c r="I3496" s="2">
        <v>42723.48</v>
      </c>
      <c r="J3496" s="1" t="str">
        <f t="shared" si="109"/>
        <v>$40000-$59999</v>
      </c>
      <c r="K3496" t="s">
        <v>34</v>
      </c>
      <c r="M3496" t="s">
        <v>4742</v>
      </c>
    </row>
    <row r="3497" spans="1:13" x14ac:dyDescent="0.25">
      <c r="A3497" t="s">
        <v>2008</v>
      </c>
      <c r="B3497" t="s">
        <v>954</v>
      </c>
      <c r="C3497" t="s">
        <v>4466</v>
      </c>
      <c r="D3497" t="s">
        <v>73</v>
      </c>
      <c r="E3497" s="1">
        <v>14961</v>
      </c>
      <c r="F3497" s="1" t="str">
        <f t="shared" si="108"/>
        <v>1930-1949</v>
      </c>
      <c r="G3497" t="s">
        <v>62</v>
      </c>
      <c r="I3497" s="2">
        <v>89332.37</v>
      </c>
      <c r="J3497" s="1" t="str">
        <f t="shared" si="109"/>
        <v>$80000-$99999</v>
      </c>
      <c r="K3497" t="s">
        <v>15</v>
      </c>
      <c r="M3497" t="s">
        <v>4741</v>
      </c>
    </row>
    <row r="3498" spans="1:13" x14ac:dyDescent="0.25">
      <c r="A3498" t="s">
        <v>21</v>
      </c>
      <c r="B3498" t="s">
        <v>2310</v>
      </c>
      <c r="C3498" t="s">
        <v>760</v>
      </c>
      <c r="D3498" t="s">
        <v>32</v>
      </c>
      <c r="E3498" s="1">
        <v>30624</v>
      </c>
      <c r="F3498" s="1" t="str">
        <f t="shared" si="108"/>
        <v>1970-1989</v>
      </c>
      <c r="G3498" t="s">
        <v>13</v>
      </c>
      <c r="H3498" t="s">
        <v>41</v>
      </c>
      <c r="I3498" s="2">
        <v>62378.55</v>
      </c>
      <c r="J3498" s="1" t="str">
        <f t="shared" si="109"/>
        <v>$60000-$79999</v>
      </c>
      <c r="K3498" t="s">
        <v>34</v>
      </c>
      <c r="M3498" t="s">
        <v>4744</v>
      </c>
    </row>
    <row r="3499" spans="1:13" x14ac:dyDescent="0.25">
      <c r="A3499" t="s">
        <v>1121</v>
      </c>
      <c r="B3499" t="s">
        <v>265</v>
      </c>
      <c r="C3499" t="s">
        <v>2373</v>
      </c>
      <c r="D3499" t="s">
        <v>12</v>
      </c>
      <c r="E3499" s="1">
        <v>37425</v>
      </c>
      <c r="F3499" s="1" t="str">
        <f t="shared" si="108"/>
        <v>1990-2009</v>
      </c>
      <c r="G3499" t="s">
        <v>13</v>
      </c>
      <c r="H3499" t="s">
        <v>28</v>
      </c>
      <c r="I3499" s="2">
        <v>62732.92</v>
      </c>
      <c r="J3499" s="1" t="str">
        <f t="shared" si="109"/>
        <v>$60000-$79999</v>
      </c>
      <c r="K3499" t="s">
        <v>15</v>
      </c>
      <c r="M3499" t="s">
        <v>4744</v>
      </c>
    </row>
    <row r="3500" spans="1:13" x14ac:dyDescent="0.25">
      <c r="A3500" t="s">
        <v>1430</v>
      </c>
      <c r="B3500" t="s">
        <v>2427</v>
      </c>
      <c r="C3500" t="s">
        <v>3992</v>
      </c>
      <c r="D3500" t="s">
        <v>32</v>
      </c>
      <c r="E3500" s="1">
        <v>26619</v>
      </c>
      <c r="F3500" s="1" t="str">
        <f t="shared" si="108"/>
        <v>1970-1989</v>
      </c>
      <c r="G3500" t="s">
        <v>19</v>
      </c>
      <c r="H3500" t="s">
        <v>24</v>
      </c>
      <c r="I3500" s="2">
        <v>77559.42</v>
      </c>
      <c r="J3500" s="1" t="str">
        <f t="shared" si="109"/>
        <v>$60000-$79999</v>
      </c>
      <c r="K3500" t="s">
        <v>34</v>
      </c>
      <c r="M3500" t="s">
        <v>4744</v>
      </c>
    </row>
    <row r="3501" spans="1:13" x14ac:dyDescent="0.25">
      <c r="A3501" t="s">
        <v>226</v>
      </c>
      <c r="B3501" t="s">
        <v>530</v>
      </c>
      <c r="C3501" t="s">
        <v>4467</v>
      </c>
      <c r="D3501" t="s">
        <v>73</v>
      </c>
      <c r="E3501" s="1">
        <v>23548</v>
      </c>
      <c r="F3501" s="1" t="str">
        <f t="shared" si="108"/>
        <v>1950-1969</v>
      </c>
      <c r="G3501" t="s">
        <v>62</v>
      </c>
      <c r="I3501" s="2">
        <v>44585.58</v>
      </c>
      <c r="J3501" s="1" t="str">
        <f t="shared" si="109"/>
        <v>$40000-$59999</v>
      </c>
      <c r="K3501" t="s">
        <v>34</v>
      </c>
      <c r="M3501" t="s">
        <v>4742</v>
      </c>
    </row>
    <row r="3502" spans="1:13" x14ac:dyDescent="0.25">
      <c r="A3502" t="s">
        <v>2219</v>
      </c>
      <c r="B3502" t="s">
        <v>1471</v>
      </c>
      <c r="C3502" t="s">
        <v>683</v>
      </c>
      <c r="D3502" t="s">
        <v>73</v>
      </c>
      <c r="E3502" s="1">
        <v>30153</v>
      </c>
      <c r="F3502" s="1" t="str">
        <f t="shared" si="108"/>
        <v>1970-1989</v>
      </c>
      <c r="G3502" t="s">
        <v>19</v>
      </c>
      <c r="H3502" t="s">
        <v>241</v>
      </c>
      <c r="I3502" s="2">
        <v>43744.06</v>
      </c>
      <c r="J3502" s="1" t="str">
        <f t="shared" si="109"/>
        <v>$40000-$59999</v>
      </c>
      <c r="K3502" t="s">
        <v>15</v>
      </c>
      <c r="M3502" t="s">
        <v>4742</v>
      </c>
    </row>
    <row r="3503" spans="1:13" x14ac:dyDescent="0.25">
      <c r="A3503" t="s">
        <v>3617</v>
      </c>
      <c r="B3503" t="s">
        <v>2661</v>
      </c>
      <c r="C3503" t="s">
        <v>3711</v>
      </c>
      <c r="D3503" t="s">
        <v>12</v>
      </c>
      <c r="E3503" s="1">
        <v>34683</v>
      </c>
      <c r="F3503" s="1" t="str">
        <f t="shared" si="108"/>
        <v>1990-2009</v>
      </c>
      <c r="G3503" t="s">
        <v>45</v>
      </c>
      <c r="H3503" t="s">
        <v>128</v>
      </c>
      <c r="I3503" s="2">
        <v>91906.41</v>
      </c>
      <c r="J3503" s="1" t="str">
        <f t="shared" si="109"/>
        <v>$80000-$99999</v>
      </c>
      <c r="K3503" t="s">
        <v>15</v>
      </c>
      <c r="M3503" t="s">
        <v>4741</v>
      </c>
    </row>
    <row r="3504" spans="1:13" x14ac:dyDescent="0.25">
      <c r="A3504" t="s">
        <v>1880</v>
      </c>
      <c r="B3504" t="s">
        <v>2678</v>
      </c>
      <c r="C3504" t="s">
        <v>4468</v>
      </c>
      <c r="D3504" t="s">
        <v>73</v>
      </c>
      <c r="E3504" s="1">
        <v>19610</v>
      </c>
      <c r="F3504" s="1" t="str">
        <f t="shared" si="108"/>
        <v>1950-1969</v>
      </c>
      <c r="G3504" t="s">
        <v>45</v>
      </c>
      <c r="H3504" t="s">
        <v>128</v>
      </c>
      <c r="I3504" s="2">
        <v>97647.72</v>
      </c>
      <c r="J3504" s="1" t="str">
        <f t="shared" si="109"/>
        <v>$80000-$99999</v>
      </c>
      <c r="K3504" t="s">
        <v>15</v>
      </c>
      <c r="M3504" t="s">
        <v>4741</v>
      </c>
    </row>
    <row r="3505" spans="1:13" x14ac:dyDescent="0.25">
      <c r="A3505" t="s">
        <v>3694</v>
      </c>
      <c r="B3505" t="s">
        <v>3101</v>
      </c>
      <c r="C3505" t="s">
        <v>4469</v>
      </c>
      <c r="D3505" t="s">
        <v>12</v>
      </c>
      <c r="E3505" s="1">
        <v>21291</v>
      </c>
      <c r="F3505" s="1" t="str">
        <f t="shared" si="108"/>
        <v>1950-1969</v>
      </c>
      <c r="G3505" t="s">
        <v>62</v>
      </c>
      <c r="H3505" t="s">
        <v>28</v>
      </c>
      <c r="I3505" s="2">
        <v>24084.720000000001</v>
      </c>
      <c r="J3505" s="1" t="str">
        <f t="shared" si="109"/>
        <v>$20000-$39999</v>
      </c>
      <c r="K3505" t="s">
        <v>15</v>
      </c>
      <c r="M3505" t="s">
        <v>4740</v>
      </c>
    </row>
    <row r="3506" spans="1:13" x14ac:dyDescent="0.25">
      <c r="A3506" t="s">
        <v>898</v>
      </c>
      <c r="B3506" t="s">
        <v>801</v>
      </c>
      <c r="C3506" t="s">
        <v>4470</v>
      </c>
      <c r="D3506" t="s">
        <v>73</v>
      </c>
      <c r="E3506" s="1">
        <v>38672</v>
      </c>
      <c r="F3506" s="1" t="str">
        <f t="shared" si="108"/>
        <v>1990-2009</v>
      </c>
      <c r="G3506" t="s">
        <v>13</v>
      </c>
      <c r="I3506" s="2">
        <v>21022.16</v>
      </c>
      <c r="J3506" s="1" t="str">
        <f t="shared" si="109"/>
        <v>$20000-$39999</v>
      </c>
      <c r="K3506" t="s">
        <v>15</v>
      </c>
      <c r="M3506" t="s">
        <v>4740</v>
      </c>
    </row>
    <row r="3507" spans="1:13" x14ac:dyDescent="0.25">
      <c r="A3507" t="s">
        <v>3623</v>
      </c>
      <c r="B3507" t="s">
        <v>165</v>
      </c>
      <c r="C3507" t="s">
        <v>4471</v>
      </c>
      <c r="D3507" t="s">
        <v>32</v>
      </c>
      <c r="E3507" s="1">
        <v>34518</v>
      </c>
      <c r="F3507" s="1" t="str">
        <f t="shared" si="108"/>
        <v>1990-2009</v>
      </c>
      <c r="G3507" t="s">
        <v>13</v>
      </c>
      <c r="H3507" t="s">
        <v>24</v>
      </c>
      <c r="I3507" s="2">
        <v>18172.86</v>
      </c>
      <c r="J3507" s="1" t="str">
        <f t="shared" si="109"/>
        <v>$10000-$19999</v>
      </c>
      <c r="K3507" t="s">
        <v>15</v>
      </c>
      <c r="M3507" t="s">
        <v>4743</v>
      </c>
    </row>
    <row r="3508" spans="1:13" x14ac:dyDescent="0.25">
      <c r="A3508" t="s">
        <v>916</v>
      </c>
      <c r="B3508" t="s">
        <v>3085</v>
      </c>
      <c r="C3508" t="s">
        <v>2657</v>
      </c>
      <c r="D3508" t="s">
        <v>12</v>
      </c>
      <c r="E3508" s="1">
        <v>19896</v>
      </c>
      <c r="F3508" s="1" t="str">
        <f t="shared" si="108"/>
        <v>1950-1969</v>
      </c>
      <c r="G3508" t="s">
        <v>13</v>
      </c>
      <c r="H3508" t="s">
        <v>28</v>
      </c>
      <c r="I3508" s="2">
        <v>60733.47</v>
      </c>
      <c r="J3508" s="1" t="str">
        <f t="shared" si="109"/>
        <v>$60000-$79999</v>
      </c>
      <c r="K3508" t="s">
        <v>15</v>
      </c>
      <c r="M3508" t="s">
        <v>4744</v>
      </c>
    </row>
    <row r="3509" spans="1:13" x14ac:dyDescent="0.25">
      <c r="A3509" t="s">
        <v>353</v>
      </c>
      <c r="B3509" t="s">
        <v>3340</v>
      </c>
      <c r="C3509" t="s">
        <v>3264</v>
      </c>
      <c r="D3509" t="s">
        <v>73</v>
      </c>
      <c r="E3509" s="1">
        <v>32596</v>
      </c>
      <c r="F3509" s="1" t="str">
        <f t="shared" si="108"/>
        <v>1970-1989</v>
      </c>
      <c r="G3509" t="s">
        <v>45</v>
      </c>
      <c r="I3509" s="2">
        <v>62031.37</v>
      </c>
      <c r="J3509" s="1" t="str">
        <f t="shared" si="109"/>
        <v>$60000-$79999</v>
      </c>
      <c r="K3509" t="s">
        <v>34</v>
      </c>
      <c r="M3509" t="s">
        <v>4744</v>
      </c>
    </row>
    <row r="3510" spans="1:13" x14ac:dyDescent="0.25">
      <c r="A3510" t="s">
        <v>92</v>
      </c>
      <c r="B3510" t="s">
        <v>511</v>
      </c>
      <c r="C3510" t="s">
        <v>4016</v>
      </c>
      <c r="D3510" t="s">
        <v>32</v>
      </c>
      <c r="E3510" s="1">
        <v>34887</v>
      </c>
      <c r="F3510" s="1" t="str">
        <f t="shared" si="108"/>
        <v>1990-2009</v>
      </c>
      <c r="G3510" t="s">
        <v>23</v>
      </c>
      <c r="H3510" t="s">
        <v>95</v>
      </c>
      <c r="I3510" s="2">
        <v>80510.7</v>
      </c>
      <c r="J3510" s="1" t="str">
        <f t="shared" si="109"/>
        <v>$80000-$99999</v>
      </c>
      <c r="K3510" t="s">
        <v>15</v>
      </c>
      <c r="M3510" t="s">
        <v>4741</v>
      </c>
    </row>
    <row r="3511" spans="1:13" x14ac:dyDescent="0.25">
      <c r="A3511" t="s">
        <v>2838</v>
      </c>
      <c r="B3511" t="s">
        <v>2243</v>
      </c>
      <c r="C3511" t="s">
        <v>4472</v>
      </c>
      <c r="D3511" t="s">
        <v>73</v>
      </c>
      <c r="E3511" s="1">
        <v>15363</v>
      </c>
      <c r="F3511" s="1" t="str">
        <f t="shared" si="108"/>
        <v>1930-1949</v>
      </c>
      <c r="G3511" t="s">
        <v>23</v>
      </c>
      <c r="H3511" t="s">
        <v>52</v>
      </c>
      <c r="I3511" s="2">
        <v>76585.89</v>
      </c>
      <c r="J3511" s="1" t="str">
        <f t="shared" si="109"/>
        <v>$60000-$79999</v>
      </c>
      <c r="K3511" t="s">
        <v>15</v>
      </c>
      <c r="M3511" t="s">
        <v>4744</v>
      </c>
    </row>
    <row r="3512" spans="1:13" x14ac:dyDescent="0.25">
      <c r="A3512" t="s">
        <v>1059</v>
      </c>
      <c r="B3512" t="s">
        <v>39</v>
      </c>
      <c r="C3512" t="s">
        <v>4473</v>
      </c>
      <c r="D3512" t="s">
        <v>12</v>
      </c>
      <c r="E3512" s="1">
        <v>15879</v>
      </c>
      <c r="F3512" s="1" t="str">
        <f t="shared" si="108"/>
        <v>1930-1949</v>
      </c>
      <c r="G3512" t="s">
        <v>45</v>
      </c>
      <c r="I3512" s="2">
        <v>85368.41</v>
      </c>
      <c r="J3512" s="1" t="str">
        <f t="shared" si="109"/>
        <v>$80000-$99999</v>
      </c>
      <c r="K3512" t="s">
        <v>34</v>
      </c>
      <c r="M3512" t="s">
        <v>4741</v>
      </c>
    </row>
    <row r="3513" spans="1:13" x14ac:dyDescent="0.25">
      <c r="A3513" t="s">
        <v>1252</v>
      </c>
      <c r="B3513" t="s">
        <v>4340</v>
      </c>
      <c r="C3513" t="s">
        <v>4474</v>
      </c>
      <c r="D3513" t="s">
        <v>32</v>
      </c>
      <c r="E3513" s="1">
        <v>14953</v>
      </c>
      <c r="F3513" s="1" t="str">
        <f t="shared" si="108"/>
        <v>1930-1949</v>
      </c>
      <c r="G3513" t="s">
        <v>19</v>
      </c>
      <c r="H3513" t="s">
        <v>95</v>
      </c>
      <c r="I3513" s="2">
        <v>35164.160000000003</v>
      </c>
      <c r="J3513" s="1" t="str">
        <f t="shared" si="109"/>
        <v>$20000-$39999</v>
      </c>
      <c r="K3513" t="s">
        <v>15</v>
      </c>
      <c r="M3513" t="s">
        <v>4740</v>
      </c>
    </row>
    <row r="3514" spans="1:13" x14ac:dyDescent="0.25">
      <c r="A3514" t="s">
        <v>986</v>
      </c>
      <c r="B3514" t="s">
        <v>716</v>
      </c>
      <c r="C3514" t="s">
        <v>1363</v>
      </c>
      <c r="D3514" t="s">
        <v>12</v>
      </c>
      <c r="E3514" s="1">
        <v>40186</v>
      </c>
      <c r="F3514" s="1" t="str">
        <f t="shared" si="108"/>
        <v>2010-2030</v>
      </c>
      <c r="G3514" t="s">
        <v>19</v>
      </c>
      <c r="H3514" t="s">
        <v>33</v>
      </c>
      <c r="I3514" s="2">
        <v>89461.7</v>
      </c>
      <c r="J3514" s="1" t="str">
        <f t="shared" si="109"/>
        <v>$80000-$99999</v>
      </c>
      <c r="K3514" t="s">
        <v>15</v>
      </c>
      <c r="M3514" t="s">
        <v>4741</v>
      </c>
    </row>
    <row r="3515" spans="1:13" x14ac:dyDescent="0.25">
      <c r="A3515" t="s">
        <v>63</v>
      </c>
      <c r="B3515" t="s">
        <v>4475</v>
      </c>
      <c r="C3515" t="s">
        <v>4476</v>
      </c>
      <c r="D3515" t="s">
        <v>73</v>
      </c>
      <c r="E3515" s="1">
        <v>29539</v>
      </c>
      <c r="F3515" s="1" t="str">
        <f t="shared" si="108"/>
        <v>1970-1989</v>
      </c>
      <c r="G3515" t="s">
        <v>62</v>
      </c>
      <c r="H3515" t="s">
        <v>241</v>
      </c>
      <c r="I3515" s="2">
        <v>54834.36</v>
      </c>
      <c r="J3515" s="1" t="str">
        <f t="shared" si="109"/>
        <v>$40000-$59999</v>
      </c>
      <c r="K3515" t="s">
        <v>15</v>
      </c>
      <c r="M3515" t="s">
        <v>4742</v>
      </c>
    </row>
    <row r="3516" spans="1:13" x14ac:dyDescent="0.25">
      <c r="A3516" t="s">
        <v>3942</v>
      </c>
      <c r="B3516" t="s">
        <v>1888</v>
      </c>
      <c r="C3516" t="s">
        <v>3470</v>
      </c>
      <c r="D3516" t="s">
        <v>32</v>
      </c>
      <c r="E3516" s="1">
        <v>27187</v>
      </c>
      <c r="F3516" s="1" t="str">
        <f t="shared" si="108"/>
        <v>1970-1989</v>
      </c>
      <c r="G3516" t="s">
        <v>13</v>
      </c>
      <c r="H3516" t="s">
        <v>66</v>
      </c>
      <c r="I3516" s="2">
        <v>53348.56</v>
      </c>
      <c r="J3516" s="1" t="str">
        <f t="shared" si="109"/>
        <v>$40000-$59999</v>
      </c>
      <c r="K3516" t="s">
        <v>15</v>
      </c>
      <c r="M3516" t="s">
        <v>4742</v>
      </c>
    </row>
    <row r="3517" spans="1:13" x14ac:dyDescent="0.25">
      <c r="A3517" t="s">
        <v>1989</v>
      </c>
      <c r="B3517" t="s">
        <v>1902</v>
      </c>
      <c r="C3517" t="s">
        <v>4477</v>
      </c>
      <c r="D3517" t="s">
        <v>32</v>
      </c>
      <c r="E3517" s="1">
        <v>25069</v>
      </c>
      <c r="F3517" s="1" t="str">
        <f t="shared" si="108"/>
        <v>1950-1969</v>
      </c>
      <c r="G3517" t="s">
        <v>23</v>
      </c>
      <c r="H3517" t="s">
        <v>66</v>
      </c>
      <c r="I3517" s="2">
        <v>10259.799999999999</v>
      </c>
      <c r="J3517" s="1" t="str">
        <f t="shared" si="109"/>
        <v>$10000-$19999</v>
      </c>
      <c r="K3517" t="s">
        <v>34</v>
      </c>
      <c r="M3517" t="s">
        <v>4743</v>
      </c>
    </row>
    <row r="3518" spans="1:13" x14ac:dyDescent="0.25">
      <c r="A3518" t="s">
        <v>1292</v>
      </c>
      <c r="B3518" t="s">
        <v>1369</v>
      </c>
      <c r="C3518" t="s">
        <v>3254</v>
      </c>
      <c r="D3518" t="s">
        <v>73</v>
      </c>
      <c r="E3518" s="1">
        <v>30996</v>
      </c>
      <c r="F3518" s="1" t="str">
        <f t="shared" si="108"/>
        <v>1970-1989</v>
      </c>
      <c r="G3518" t="s">
        <v>13</v>
      </c>
      <c r="H3518" t="s">
        <v>87</v>
      </c>
      <c r="I3518" s="2">
        <v>91263.46</v>
      </c>
      <c r="J3518" s="1" t="str">
        <f t="shared" si="109"/>
        <v>$80000-$99999</v>
      </c>
      <c r="K3518" t="s">
        <v>15</v>
      </c>
      <c r="M3518" t="s">
        <v>4741</v>
      </c>
    </row>
    <row r="3519" spans="1:13" x14ac:dyDescent="0.25">
      <c r="A3519" t="s">
        <v>3685</v>
      </c>
      <c r="B3519" t="s">
        <v>782</v>
      </c>
      <c r="C3519" t="s">
        <v>4478</v>
      </c>
      <c r="D3519" t="s">
        <v>12</v>
      </c>
      <c r="E3519" s="1">
        <v>36933</v>
      </c>
      <c r="F3519" s="1" t="str">
        <f t="shared" si="108"/>
        <v>1990-2009</v>
      </c>
      <c r="G3519" t="s">
        <v>23</v>
      </c>
      <c r="H3519" t="s">
        <v>66</v>
      </c>
      <c r="I3519" s="2">
        <v>13342.88</v>
      </c>
      <c r="J3519" s="1" t="str">
        <f t="shared" si="109"/>
        <v>$10000-$19999</v>
      </c>
      <c r="K3519" t="s">
        <v>15</v>
      </c>
      <c r="M3519" t="s">
        <v>4743</v>
      </c>
    </row>
    <row r="3520" spans="1:13" x14ac:dyDescent="0.25">
      <c r="A3520" t="s">
        <v>988</v>
      </c>
      <c r="B3520" t="s">
        <v>1842</v>
      </c>
      <c r="C3520" t="s">
        <v>2654</v>
      </c>
      <c r="D3520" t="s">
        <v>12</v>
      </c>
      <c r="E3520" s="1">
        <v>16987</v>
      </c>
      <c r="F3520" s="1" t="str">
        <f t="shared" si="108"/>
        <v>1930-1949</v>
      </c>
      <c r="G3520" t="s">
        <v>13</v>
      </c>
      <c r="I3520" s="2">
        <v>70418.37</v>
      </c>
      <c r="J3520" s="1" t="str">
        <f t="shared" si="109"/>
        <v>$60000-$79999</v>
      </c>
      <c r="K3520" t="s">
        <v>34</v>
      </c>
      <c r="M3520" t="s">
        <v>4744</v>
      </c>
    </row>
    <row r="3521" spans="1:13" x14ac:dyDescent="0.25">
      <c r="A3521" t="s">
        <v>345</v>
      </c>
      <c r="B3521" t="s">
        <v>633</v>
      </c>
      <c r="C3521" t="s">
        <v>4479</v>
      </c>
      <c r="D3521" t="s">
        <v>32</v>
      </c>
      <c r="E3521" s="1">
        <v>22648</v>
      </c>
      <c r="F3521" s="1" t="str">
        <f t="shared" si="108"/>
        <v>1950-1969</v>
      </c>
      <c r="G3521" t="s">
        <v>62</v>
      </c>
      <c r="H3521" t="s">
        <v>66</v>
      </c>
      <c r="I3521" s="2">
        <v>75123.45</v>
      </c>
      <c r="J3521" s="1" t="str">
        <f t="shared" si="109"/>
        <v>$60000-$79999</v>
      </c>
      <c r="K3521" t="s">
        <v>34</v>
      </c>
      <c r="M3521" t="s">
        <v>4744</v>
      </c>
    </row>
    <row r="3522" spans="1:13" x14ac:dyDescent="0.25">
      <c r="A3522" t="s">
        <v>295</v>
      </c>
      <c r="B3522" t="s">
        <v>1540</v>
      </c>
      <c r="C3522" t="s">
        <v>904</v>
      </c>
      <c r="D3522" t="s">
        <v>12</v>
      </c>
      <c r="E3522" s="1">
        <v>22486</v>
      </c>
      <c r="F3522" s="1" t="str">
        <f t="shared" si="108"/>
        <v>1950-1969</v>
      </c>
      <c r="G3522" t="s">
        <v>45</v>
      </c>
      <c r="H3522" t="s">
        <v>52</v>
      </c>
      <c r="I3522" s="2">
        <v>38463.919999999998</v>
      </c>
      <c r="J3522" s="1" t="str">
        <f t="shared" si="109"/>
        <v>$20000-$39999</v>
      </c>
      <c r="K3522" t="s">
        <v>15</v>
      </c>
      <c r="M3522" t="s">
        <v>4740</v>
      </c>
    </row>
    <row r="3523" spans="1:13" x14ac:dyDescent="0.25">
      <c r="A3523" t="s">
        <v>211</v>
      </c>
      <c r="B3523" t="s">
        <v>2358</v>
      </c>
      <c r="C3523" t="s">
        <v>4480</v>
      </c>
      <c r="D3523" t="s">
        <v>32</v>
      </c>
      <c r="E3523" s="1">
        <v>14047</v>
      </c>
      <c r="F3523" s="1" t="str">
        <f t="shared" ref="F3523:F3586" si="110">IF(AND(YEAR(E3523)&gt;=1930,YEAR(E3523)&lt;1950),"1930-1949",IF(AND(YEAR(E3523)&gt;=1950,YEAR(E3523)&lt;1970),"1950-1969",IF(AND(YEAR(E3523)&gt;=1970,YEAR(E3523)&lt;1990),"1970-1989",IF(AND(YEAR(E3523)&gt;=1990,YEAR(E3523)&lt;2010),"1990-2009",IF(AND(YEAR(E3523)&gt;=2010,YEAR(E3523)&lt;2030),"2010-2030")))))</f>
        <v>1930-1949</v>
      </c>
      <c r="G3523" t="s">
        <v>13</v>
      </c>
      <c r="I3523" s="2">
        <v>89044.97</v>
      </c>
      <c r="J3523" s="1" t="str">
        <f t="shared" ref="J3523:J3586" si="111">IF(AND(I3523&gt;=10000,I3523&lt;20000),"$10000-$19999",IF(AND(I3523&gt;=20000,I3523&lt;40000),"$20000-$39999",IF(AND(I3523&gt;=40000,I3523&lt;60000),"$40000-$59999",IF(AND(I3523&gt;=60000,I3523&lt;80000),"$60000-$79999",IF(AND(I3523&gt;=80000,I3523&lt;100000),"$80000-$99999")))))</f>
        <v>$80000-$99999</v>
      </c>
      <c r="K3523" t="s">
        <v>34</v>
      </c>
      <c r="M3523" t="s">
        <v>4741</v>
      </c>
    </row>
    <row r="3524" spans="1:13" x14ac:dyDescent="0.25">
      <c r="A3524" t="s">
        <v>2985</v>
      </c>
      <c r="B3524" t="s">
        <v>2959</v>
      </c>
      <c r="C3524" t="s">
        <v>3774</v>
      </c>
      <c r="D3524" t="s">
        <v>32</v>
      </c>
      <c r="E3524" s="1">
        <v>33705</v>
      </c>
      <c r="F3524" s="1" t="str">
        <f t="shared" si="110"/>
        <v>1990-2009</v>
      </c>
      <c r="G3524" t="s">
        <v>13</v>
      </c>
      <c r="H3524" t="s">
        <v>41</v>
      </c>
      <c r="I3524" s="2">
        <v>17115.59</v>
      </c>
      <c r="J3524" s="1" t="str">
        <f t="shared" si="111"/>
        <v>$10000-$19999</v>
      </c>
      <c r="K3524" t="s">
        <v>15</v>
      </c>
      <c r="M3524" t="s">
        <v>4743</v>
      </c>
    </row>
    <row r="3525" spans="1:13" x14ac:dyDescent="0.25">
      <c r="A3525" t="s">
        <v>739</v>
      </c>
      <c r="B3525" t="s">
        <v>1286</v>
      </c>
      <c r="C3525" t="s">
        <v>4481</v>
      </c>
      <c r="D3525" t="s">
        <v>12</v>
      </c>
      <c r="E3525" s="1">
        <v>40865</v>
      </c>
      <c r="F3525" s="1" t="str">
        <f t="shared" si="110"/>
        <v>2010-2030</v>
      </c>
      <c r="G3525" t="s">
        <v>45</v>
      </c>
      <c r="H3525" t="s">
        <v>95</v>
      </c>
      <c r="I3525" s="2">
        <v>13109.89</v>
      </c>
      <c r="J3525" s="1" t="str">
        <f t="shared" si="111"/>
        <v>$10000-$19999</v>
      </c>
      <c r="K3525" t="s">
        <v>34</v>
      </c>
      <c r="M3525" t="s">
        <v>4743</v>
      </c>
    </row>
    <row r="3526" spans="1:13" x14ac:dyDescent="0.25">
      <c r="A3526" t="s">
        <v>2044</v>
      </c>
      <c r="B3526" t="s">
        <v>3416</v>
      </c>
      <c r="C3526" t="s">
        <v>4482</v>
      </c>
      <c r="D3526" t="s">
        <v>73</v>
      </c>
      <c r="E3526" s="1">
        <v>19615</v>
      </c>
      <c r="F3526" s="1" t="str">
        <f t="shared" si="110"/>
        <v>1950-1969</v>
      </c>
      <c r="G3526" t="s">
        <v>13</v>
      </c>
      <c r="I3526" s="2">
        <v>12509.18</v>
      </c>
      <c r="J3526" s="1" t="str">
        <f t="shared" si="111"/>
        <v>$10000-$19999</v>
      </c>
      <c r="K3526" t="s">
        <v>15</v>
      </c>
      <c r="M3526" t="s">
        <v>4743</v>
      </c>
    </row>
    <row r="3527" spans="1:13" x14ac:dyDescent="0.25">
      <c r="A3527" t="s">
        <v>1892</v>
      </c>
      <c r="B3527" t="s">
        <v>2191</v>
      </c>
      <c r="C3527" t="s">
        <v>4483</v>
      </c>
      <c r="D3527" t="s">
        <v>12</v>
      </c>
      <c r="E3527" s="1">
        <v>38044</v>
      </c>
      <c r="F3527" s="1" t="str">
        <f t="shared" si="110"/>
        <v>1990-2009</v>
      </c>
      <c r="G3527" t="s">
        <v>13</v>
      </c>
      <c r="H3527" t="s">
        <v>241</v>
      </c>
      <c r="I3527" s="2">
        <v>92956.95</v>
      </c>
      <c r="J3527" s="1" t="str">
        <f t="shared" si="111"/>
        <v>$80000-$99999</v>
      </c>
      <c r="K3527" t="s">
        <v>15</v>
      </c>
      <c r="M3527" t="s">
        <v>4741</v>
      </c>
    </row>
    <row r="3528" spans="1:13" x14ac:dyDescent="0.25">
      <c r="A3528" t="s">
        <v>1351</v>
      </c>
      <c r="B3528" t="s">
        <v>950</v>
      </c>
      <c r="C3528" t="s">
        <v>4484</v>
      </c>
      <c r="D3528" t="s">
        <v>32</v>
      </c>
      <c r="E3528" s="1">
        <v>40636</v>
      </c>
      <c r="F3528" s="1" t="str">
        <f t="shared" si="110"/>
        <v>2010-2030</v>
      </c>
      <c r="G3528" t="s">
        <v>13</v>
      </c>
      <c r="I3528" s="2">
        <v>83552.679999999993</v>
      </c>
      <c r="J3528" s="1" t="str">
        <f t="shared" si="111"/>
        <v>$80000-$99999</v>
      </c>
      <c r="K3528" t="s">
        <v>15</v>
      </c>
      <c r="M3528" t="s">
        <v>4741</v>
      </c>
    </row>
    <row r="3529" spans="1:13" x14ac:dyDescent="0.25">
      <c r="A3529" t="s">
        <v>801</v>
      </c>
      <c r="B3529" t="s">
        <v>1577</v>
      </c>
      <c r="C3529" t="s">
        <v>987</v>
      </c>
      <c r="D3529" t="s">
        <v>73</v>
      </c>
      <c r="E3529" s="1">
        <v>26278</v>
      </c>
      <c r="F3529" s="1" t="str">
        <f t="shared" si="110"/>
        <v>1970-1989</v>
      </c>
      <c r="G3529" t="s">
        <v>23</v>
      </c>
      <c r="H3529" t="s">
        <v>66</v>
      </c>
      <c r="I3529" s="2">
        <v>43133.21</v>
      </c>
      <c r="J3529" s="1" t="str">
        <f t="shared" si="111"/>
        <v>$40000-$59999</v>
      </c>
      <c r="K3529" t="s">
        <v>34</v>
      </c>
      <c r="M3529" t="s">
        <v>4742</v>
      </c>
    </row>
    <row r="3530" spans="1:13" x14ac:dyDescent="0.25">
      <c r="A3530" t="s">
        <v>2607</v>
      </c>
      <c r="B3530" t="s">
        <v>3275</v>
      </c>
      <c r="C3530" t="s">
        <v>1176</v>
      </c>
      <c r="D3530" t="s">
        <v>12</v>
      </c>
      <c r="E3530" s="1">
        <v>20708</v>
      </c>
      <c r="F3530" s="1" t="str">
        <f t="shared" si="110"/>
        <v>1950-1969</v>
      </c>
      <c r="G3530" t="s">
        <v>13</v>
      </c>
      <c r="H3530" t="s">
        <v>33</v>
      </c>
      <c r="I3530" s="2">
        <v>52657.59</v>
      </c>
      <c r="J3530" s="1" t="str">
        <f t="shared" si="111"/>
        <v>$40000-$59999</v>
      </c>
      <c r="K3530" t="s">
        <v>34</v>
      </c>
      <c r="M3530" t="s">
        <v>4742</v>
      </c>
    </row>
    <row r="3531" spans="1:13" x14ac:dyDescent="0.25">
      <c r="A3531" t="s">
        <v>1892</v>
      </c>
      <c r="B3531" t="s">
        <v>1448</v>
      </c>
      <c r="C3531" t="s">
        <v>2120</v>
      </c>
      <c r="D3531" t="s">
        <v>12</v>
      </c>
      <c r="E3531" s="1">
        <v>19824</v>
      </c>
      <c r="F3531" s="1" t="str">
        <f t="shared" si="110"/>
        <v>1950-1969</v>
      </c>
      <c r="G3531" t="s">
        <v>23</v>
      </c>
      <c r="I3531" s="2">
        <v>60300.69</v>
      </c>
      <c r="J3531" s="1" t="str">
        <f t="shared" si="111"/>
        <v>$60000-$79999</v>
      </c>
      <c r="K3531" t="s">
        <v>15</v>
      </c>
      <c r="M3531" t="s">
        <v>4744</v>
      </c>
    </row>
    <row r="3532" spans="1:13" x14ac:dyDescent="0.25">
      <c r="A3532" t="s">
        <v>990</v>
      </c>
      <c r="B3532" t="s">
        <v>3181</v>
      </c>
      <c r="C3532" t="s">
        <v>4485</v>
      </c>
      <c r="D3532" t="s">
        <v>12</v>
      </c>
      <c r="E3532" s="1">
        <v>28356</v>
      </c>
      <c r="F3532" s="1" t="str">
        <f t="shared" si="110"/>
        <v>1970-1989</v>
      </c>
      <c r="G3532" t="s">
        <v>23</v>
      </c>
      <c r="I3532" s="2">
        <v>12242.19</v>
      </c>
      <c r="J3532" s="1" t="str">
        <f t="shared" si="111"/>
        <v>$10000-$19999</v>
      </c>
      <c r="K3532" t="s">
        <v>34</v>
      </c>
      <c r="M3532" t="s">
        <v>4743</v>
      </c>
    </row>
    <row r="3533" spans="1:13" x14ac:dyDescent="0.25">
      <c r="A3533" t="s">
        <v>1121</v>
      </c>
      <c r="B3533" t="s">
        <v>4486</v>
      </c>
      <c r="C3533" t="s">
        <v>4487</v>
      </c>
      <c r="D3533" t="s">
        <v>73</v>
      </c>
      <c r="E3533" s="1">
        <v>32863</v>
      </c>
      <c r="F3533" s="1" t="str">
        <f t="shared" si="110"/>
        <v>1970-1989</v>
      </c>
      <c r="G3533" t="s">
        <v>45</v>
      </c>
      <c r="H3533" t="s">
        <v>14</v>
      </c>
      <c r="I3533" s="2">
        <v>56650.22</v>
      </c>
      <c r="J3533" s="1" t="str">
        <f t="shared" si="111"/>
        <v>$40000-$59999</v>
      </c>
      <c r="K3533" t="s">
        <v>15</v>
      </c>
      <c r="M3533" t="s">
        <v>4742</v>
      </c>
    </row>
    <row r="3534" spans="1:13" x14ac:dyDescent="0.25">
      <c r="A3534" t="s">
        <v>3094</v>
      </c>
      <c r="B3534" t="s">
        <v>1037</v>
      </c>
      <c r="C3534" t="s">
        <v>4488</v>
      </c>
      <c r="D3534" t="s">
        <v>32</v>
      </c>
      <c r="E3534" s="1">
        <v>15976</v>
      </c>
      <c r="F3534" s="1" t="str">
        <f t="shared" si="110"/>
        <v>1930-1949</v>
      </c>
      <c r="G3534" t="s">
        <v>62</v>
      </c>
      <c r="I3534" s="2">
        <v>53593.3</v>
      </c>
      <c r="J3534" s="1" t="str">
        <f t="shared" si="111"/>
        <v>$40000-$59999</v>
      </c>
      <c r="K3534" t="s">
        <v>34</v>
      </c>
      <c r="M3534" t="s">
        <v>4742</v>
      </c>
    </row>
    <row r="3535" spans="1:13" x14ac:dyDescent="0.25">
      <c r="A3535" t="s">
        <v>2551</v>
      </c>
      <c r="B3535" t="s">
        <v>1547</v>
      </c>
      <c r="C3535" t="s">
        <v>4489</v>
      </c>
      <c r="D3535" t="s">
        <v>32</v>
      </c>
      <c r="E3535" s="1">
        <v>34194</v>
      </c>
      <c r="F3535" s="1" t="str">
        <f t="shared" si="110"/>
        <v>1990-2009</v>
      </c>
      <c r="G3535" t="s">
        <v>62</v>
      </c>
      <c r="H3535" t="s">
        <v>28</v>
      </c>
      <c r="I3535" s="2">
        <v>50453.35</v>
      </c>
      <c r="J3535" s="1" t="str">
        <f t="shared" si="111"/>
        <v>$40000-$59999</v>
      </c>
      <c r="K3535" t="s">
        <v>15</v>
      </c>
      <c r="M3535" t="s">
        <v>4742</v>
      </c>
    </row>
    <row r="3536" spans="1:13" x14ac:dyDescent="0.25">
      <c r="A3536" t="s">
        <v>1514</v>
      </c>
      <c r="B3536" t="s">
        <v>442</v>
      </c>
      <c r="C3536" t="s">
        <v>4490</v>
      </c>
      <c r="D3536" t="s">
        <v>12</v>
      </c>
      <c r="E3536" s="1">
        <v>32619</v>
      </c>
      <c r="F3536" s="1" t="str">
        <f t="shared" si="110"/>
        <v>1970-1989</v>
      </c>
      <c r="G3536" t="s">
        <v>45</v>
      </c>
      <c r="I3536" s="2">
        <v>93905.25</v>
      </c>
      <c r="J3536" s="1" t="str">
        <f t="shared" si="111"/>
        <v>$80000-$99999</v>
      </c>
      <c r="K3536" t="s">
        <v>34</v>
      </c>
      <c r="M3536" t="s">
        <v>4741</v>
      </c>
    </row>
    <row r="3537" spans="1:13" x14ac:dyDescent="0.25">
      <c r="A3537" t="s">
        <v>159</v>
      </c>
      <c r="B3537" t="s">
        <v>2678</v>
      </c>
      <c r="C3537" t="s">
        <v>1098</v>
      </c>
      <c r="D3537" t="s">
        <v>12</v>
      </c>
      <c r="E3537" s="1">
        <v>32165</v>
      </c>
      <c r="F3537" s="1" t="str">
        <f t="shared" si="110"/>
        <v>1970-1989</v>
      </c>
      <c r="G3537" t="s">
        <v>19</v>
      </c>
      <c r="H3537" t="s">
        <v>24</v>
      </c>
      <c r="I3537" s="2">
        <v>99173.33</v>
      </c>
      <c r="J3537" s="1" t="str">
        <f t="shared" si="111"/>
        <v>$80000-$99999</v>
      </c>
      <c r="K3537" t="s">
        <v>15</v>
      </c>
      <c r="M3537" t="s">
        <v>4741</v>
      </c>
    </row>
    <row r="3538" spans="1:13" x14ac:dyDescent="0.25">
      <c r="A3538" t="s">
        <v>1502</v>
      </c>
      <c r="B3538" t="s">
        <v>2083</v>
      </c>
      <c r="C3538" t="s">
        <v>4491</v>
      </c>
      <c r="D3538" t="s">
        <v>12</v>
      </c>
      <c r="E3538" s="1">
        <v>40472</v>
      </c>
      <c r="F3538" s="1" t="str">
        <f t="shared" si="110"/>
        <v>2010-2030</v>
      </c>
      <c r="G3538" t="s">
        <v>13</v>
      </c>
      <c r="I3538" s="2">
        <v>85123.98</v>
      </c>
      <c r="J3538" s="1" t="str">
        <f t="shared" si="111"/>
        <v>$80000-$99999</v>
      </c>
      <c r="K3538" t="s">
        <v>15</v>
      </c>
      <c r="M3538" t="s">
        <v>4741</v>
      </c>
    </row>
    <row r="3539" spans="1:13" x14ac:dyDescent="0.25">
      <c r="A3539" t="s">
        <v>2912</v>
      </c>
      <c r="B3539" t="s">
        <v>1448</v>
      </c>
      <c r="C3539" t="s">
        <v>4492</v>
      </c>
      <c r="D3539" t="s">
        <v>73</v>
      </c>
      <c r="E3539" s="1">
        <v>20406</v>
      </c>
      <c r="F3539" s="1" t="str">
        <f t="shared" si="110"/>
        <v>1950-1969</v>
      </c>
      <c r="G3539" t="s">
        <v>23</v>
      </c>
      <c r="H3539" t="s">
        <v>24</v>
      </c>
      <c r="I3539" s="2">
        <v>89419.15</v>
      </c>
      <c r="J3539" s="1" t="str">
        <f t="shared" si="111"/>
        <v>$80000-$99999</v>
      </c>
      <c r="K3539" t="s">
        <v>15</v>
      </c>
      <c r="M3539" t="s">
        <v>4741</v>
      </c>
    </row>
    <row r="3540" spans="1:13" x14ac:dyDescent="0.25">
      <c r="A3540" t="s">
        <v>3815</v>
      </c>
      <c r="B3540" t="s">
        <v>172</v>
      </c>
      <c r="C3540" t="s">
        <v>4493</v>
      </c>
      <c r="D3540" t="s">
        <v>32</v>
      </c>
      <c r="E3540" s="1">
        <v>23419</v>
      </c>
      <c r="F3540" s="1" t="str">
        <f t="shared" si="110"/>
        <v>1950-1969</v>
      </c>
      <c r="G3540" t="s">
        <v>13</v>
      </c>
      <c r="H3540" t="s">
        <v>33</v>
      </c>
      <c r="I3540" s="2">
        <v>19888.21</v>
      </c>
      <c r="J3540" s="1" t="str">
        <f t="shared" si="111"/>
        <v>$10000-$19999</v>
      </c>
      <c r="K3540" t="s">
        <v>15</v>
      </c>
      <c r="M3540" t="s">
        <v>4743</v>
      </c>
    </row>
    <row r="3541" spans="1:13" x14ac:dyDescent="0.25">
      <c r="A3541" t="s">
        <v>4393</v>
      </c>
      <c r="B3541" t="s">
        <v>2004</v>
      </c>
      <c r="C3541" t="s">
        <v>4494</v>
      </c>
      <c r="D3541" t="s">
        <v>32</v>
      </c>
      <c r="E3541" s="1">
        <v>21462</v>
      </c>
      <c r="F3541" s="1" t="str">
        <f t="shared" si="110"/>
        <v>1950-1969</v>
      </c>
      <c r="G3541" t="s">
        <v>23</v>
      </c>
      <c r="H3541" t="s">
        <v>24</v>
      </c>
      <c r="I3541" s="2">
        <v>91347.14</v>
      </c>
      <c r="J3541" s="1" t="str">
        <f t="shared" si="111"/>
        <v>$80000-$99999</v>
      </c>
      <c r="K3541" t="s">
        <v>15</v>
      </c>
      <c r="M3541" t="s">
        <v>4741</v>
      </c>
    </row>
    <row r="3542" spans="1:13" x14ac:dyDescent="0.25">
      <c r="A3542" t="s">
        <v>986</v>
      </c>
      <c r="B3542" t="s">
        <v>2746</v>
      </c>
      <c r="C3542" t="s">
        <v>4217</v>
      </c>
      <c r="D3542" t="s">
        <v>73</v>
      </c>
      <c r="E3542" s="1">
        <v>25420</v>
      </c>
      <c r="F3542" s="1" t="str">
        <f t="shared" si="110"/>
        <v>1950-1969</v>
      </c>
      <c r="G3542" t="s">
        <v>19</v>
      </c>
      <c r="H3542" t="s">
        <v>28</v>
      </c>
      <c r="I3542" s="2">
        <v>22725.97</v>
      </c>
      <c r="J3542" s="1" t="str">
        <f t="shared" si="111"/>
        <v>$20000-$39999</v>
      </c>
      <c r="K3542" t="s">
        <v>34</v>
      </c>
      <c r="M3542" t="s">
        <v>4740</v>
      </c>
    </row>
    <row r="3543" spans="1:13" x14ac:dyDescent="0.25">
      <c r="A3543" t="s">
        <v>2198</v>
      </c>
      <c r="B3543" t="s">
        <v>633</v>
      </c>
      <c r="C3543" t="s">
        <v>4495</v>
      </c>
      <c r="D3543" t="s">
        <v>32</v>
      </c>
      <c r="E3543" s="1">
        <v>36828</v>
      </c>
      <c r="F3543" s="1" t="str">
        <f t="shared" si="110"/>
        <v>1990-2009</v>
      </c>
      <c r="G3543" t="s">
        <v>45</v>
      </c>
      <c r="I3543" s="2">
        <v>58357.78</v>
      </c>
      <c r="J3543" s="1" t="str">
        <f t="shared" si="111"/>
        <v>$40000-$59999</v>
      </c>
      <c r="K3543" t="s">
        <v>34</v>
      </c>
      <c r="M3543" t="s">
        <v>4742</v>
      </c>
    </row>
    <row r="3544" spans="1:13" x14ac:dyDescent="0.25">
      <c r="A3544" t="s">
        <v>4496</v>
      </c>
      <c r="B3544" t="s">
        <v>1204</v>
      </c>
      <c r="C3544" t="s">
        <v>4497</v>
      </c>
      <c r="D3544" t="s">
        <v>73</v>
      </c>
      <c r="E3544" s="1">
        <v>26207</v>
      </c>
      <c r="F3544" s="1" t="str">
        <f t="shared" si="110"/>
        <v>1970-1989</v>
      </c>
      <c r="G3544" t="s">
        <v>62</v>
      </c>
      <c r="H3544" t="s">
        <v>128</v>
      </c>
      <c r="I3544" s="2">
        <v>82934.47</v>
      </c>
      <c r="J3544" s="1" t="str">
        <f t="shared" si="111"/>
        <v>$80000-$99999</v>
      </c>
      <c r="K3544" t="s">
        <v>34</v>
      </c>
      <c r="M3544" t="s">
        <v>4741</v>
      </c>
    </row>
    <row r="3545" spans="1:13" x14ac:dyDescent="0.25">
      <c r="A3545" t="s">
        <v>1055</v>
      </c>
      <c r="B3545" t="s">
        <v>607</v>
      </c>
      <c r="C3545" t="s">
        <v>2995</v>
      </c>
      <c r="D3545" t="s">
        <v>12</v>
      </c>
      <c r="E3545" s="1">
        <v>28255</v>
      </c>
      <c r="F3545" s="1" t="str">
        <f t="shared" si="110"/>
        <v>1970-1989</v>
      </c>
      <c r="G3545" t="s">
        <v>19</v>
      </c>
      <c r="H3545" t="s">
        <v>248</v>
      </c>
      <c r="I3545" s="2">
        <v>19060.14</v>
      </c>
      <c r="J3545" s="1" t="str">
        <f t="shared" si="111"/>
        <v>$10000-$19999</v>
      </c>
      <c r="K3545" t="s">
        <v>15</v>
      </c>
      <c r="M3545" t="s">
        <v>4743</v>
      </c>
    </row>
    <row r="3546" spans="1:13" x14ac:dyDescent="0.25">
      <c r="A3546" t="s">
        <v>4498</v>
      </c>
      <c r="B3546" t="s">
        <v>641</v>
      </c>
      <c r="C3546" t="s">
        <v>1729</v>
      </c>
      <c r="D3546" t="s">
        <v>32</v>
      </c>
      <c r="E3546" s="1">
        <v>37756</v>
      </c>
      <c r="F3546" s="1" t="str">
        <f t="shared" si="110"/>
        <v>1990-2009</v>
      </c>
      <c r="G3546" t="s">
        <v>45</v>
      </c>
      <c r="I3546" s="2">
        <v>40753.78</v>
      </c>
      <c r="J3546" s="1" t="str">
        <f t="shared" si="111"/>
        <v>$40000-$59999</v>
      </c>
      <c r="K3546" t="s">
        <v>15</v>
      </c>
      <c r="M3546" t="s">
        <v>4742</v>
      </c>
    </row>
    <row r="3547" spans="1:13" x14ac:dyDescent="0.25">
      <c r="A3547" t="s">
        <v>192</v>
      </c>
      <c r="B3547" t="s">
        <v>47</v>
      </c>
      <c r="C3547" t="s">
        <v>893</v>
      </c>
      <c r="D3547" t="s">
        <v>73</v>
      </c>
      <c r="E3547" s="1">
        <v>19150</v>
      </c>
      <c r="F3547" s="1" t="str">
        <f t="shared" si="110"/>
        <v>1950-1969</v>
      </c>
      <c r="G3547" t="s">
        <v>13</v>
      </c>
      <c r="H3547" t="s">
        <v>66</v>
      </c>
      <c r="I3547" s="2">
        <v>17995.28</v>
      </c>
      <c r="J3547" s="1" t="str">
        <f t="shared" si="111"/>
        <v>$10000-$19999</v>
      </c>
      <c r="K3547" t="s">
        <v>15</v>
      </c>
      <c r="M3547" t="s">
        <v>4743</v>
      </c>
    </row>
    <row r="3548" spans="1:13" x14ac:dyDescent="0.25">
      <c r="A3548" t="s">
        <v>1134</v>
      </c>
      <c r="B3548" t="s">
        <v>212</v>
      </c>
      <c r="C3548" t="s">
        <v>4499</v>
      </c>
      <c r="D3548" t="s">
        <v>12</v>
      </c>
      <c r="E3548" s="1">
        <v>28910</v>
      </c>
      <c r="F3548" s="1" t="str">
        <f t="shared" si="110"/>
        <v>1970-1989</v>
      </c>
      <c r="G3548" t="s">
        <v>62</v>
      </c>
      <c r="H3548" t="s">
        <v>14</v>
      </c>
      <c r="I3548" s="2">
        <v>75661.98</v>
      </c>
      <c r="J3548" s="1" t="str">
        <f t="shared" si="111"/>
        <v>$60000-$79999</v>
      </c>
      <c r="K3548" t="s">
        <v>15</v>
      </c>
      <c r="M3548" t="s">
        <v>4744</v>
      </c>
    </row>
    <row r="3549" spans="1:13" x14ac:dyDescent="0.25">
      <c r="A3549" t="s">
        <v>183</v>
      </c>
      <c r="B3549" t="s">
        <v>1409</v>
      </c>
      <c r="C3549" t="s">
        <v>3228</v>
      </c>
      <c r="D3549" t="s">
        <v>32</v>
      </c>
      <c r="E3549" s="1">
        <v>36490</v>
      </c>
      <c r="F3549" s="1" t="str">
        <f t="shared" si="110"/>
        <v>1990-2009</v>
      </c>
      <c r="G3549" t="s">
        <v>45</v>
      </c>
      <c r="H3549" t="s">
        <v>66</v>
      </c>
      <c r="I3549" s="2">
        <v>55251.73</v>
      </c>
      <c r="J3549" s="1" t="str">
        <f t="shared" si="111"/>
        <v>$40000-$59999</v>
      </c>
      <c r="K3549" t="s">
        <v>15</v>
      </c>
      <c r="M3549" t="s">
        <v>4742</v>
      </c>
    </row>
    <row r="3550" spans="1:13" x14ac:dyDescent="0.25">
      <c r="A3550" t="s">
        <v>3331</v>
      </c>
      <c r="B3550" t="s">
        <v>976</v>
      </c>
      <c r="C3550" t="s">
        <v>4500</v>
      </c>
      <c r="D3550" t="s">
        <v>12</v>
      </c>
      <c r="E3550" s="1">
        <v>20934</v>
      </c>
      <c r="F3550" s="1" t="str">
        <f t="shared" si="110"/>
        <v>1950-1969</v>
      </c>
      <c r="G3550" t="s">
        <v>19</v>
      </c>
      <c r="I3550" s="2">
        <v>29672.43</v>
      </c>
      <c r="J3550" s="1" t="str">
        <f t="shared" si="111"/>
        <v>$20000-$39999</v>
      </c>
      <c r="K3550" t="s">
        <v>15</v>
      </c>
      <c r="M3550" t="s">
        <v>4740</v>
      </c>
    </row>
    <row r="3551" spans="1:13" x14ac:dyDescent="0.25">
      <c r="A3551" t="s">
        <v>1373</v>
      </c>
      <c r="B3551" t="s">
        <v>1917</v>
      </c>
      <c r="C3551" t="s">
        <v>2238</v>
      </c>
      <c r="D3551" t="s">
        <v>12</v>
      </c>
      <c r="E3551" s="1">
        <v>29150</v>
      </c>
      <c r="F3551" s="1" t="str">
        <f t="shared" si="110"/>
        <v>1970-1989</v>
      </c>
      <c r="G3551" t="s">
        <v>19</v>
      </c>
      <c r="I3551" s="2">
        <v>34713.870000000003</v>
      </c>
      <c r="J3551" s="1" t="str">
        <f t="shared" si="111"/>
        <v>$20000-$39999</v>
      </c>
      <c r="K3551" t="s">
        <v>34</v>
      </c>
      <c r="M3551" t="s">
        <v>4740</v>
      </c>
    </row>
    <row r="3552" spans="1:13" x14ac:dyDescent="0.25">
      <c r="A3552" t="s">
        <v>356</v>
      </c>
      <c r="B3552" t="s">
        <v>1526</v>
      </c>
      <c r="C3552" t="s">
        <v>3027</v>
      </c>
      <c r="D3552" t="s">
        <v>32</v>
      </c>
      <c r="E3552" s="1">
        <v>13355</v>
      </c>
      <c r="F3552" s="1" t="str">
        <f t="shared" si="110"/>
        <v>1930-1949</v>
      </c>
      <c r="G3552" t="s">
        <v>23</v>
      </c>
      <c r="H3552" t="s">
        <v>128</v>
      </c>
      <c r="I3552" s="2">
        <v>72314.52</v>
      </c>
      <c r="J3552" s="1" t="str">
        <f t="shared" si="111"/>
        <v>$60000-$79999</v>
      </c>
      <c r="K3552" t="s">
        <v>34</v>
      </c>
      <c r="M3552" t="s">
        <v>4744</v>
      </c>
    </row>
    <row r="3553" spans="1:13" x14ac:dyDescent="0.25">
      <c r="A3553" t="s">
        <v>734</v>
      </c>
      <c r="B3553" t="s">
        <v>2205</v>
      </c>
      <c r="C3553" t="s">
        <v>4040</v>
      </c>
      <c r="D3553" t="s">
        <v>12</v>
      </c>
      <c r="E3553" s="1">
        <v>16010</v>
      </c>
      <c r="F3553" s="1" t="str">
        <f t="shared" si="110"/>
        <v>1930-1949</v>
      </c>
      <c r="G3553" t="s">
        <v>62</v>
      </c>
      <c r="H3553" t="s">
        <v>52</v>
      </c>
      <c r="I3553" s="2">
        <v>32299.52</v>
      </c>
      <c r="J3553" s="1" t="str">
        <f t="shared" si="111"/>
        <v>$20000-$39999</v>
      </c>
      <c r="K3553" t="s">
        <v>15</v>
      </c>
      <c r="M3553" t="s">
        <v>4740</v>
      </c>
    </row>
    <row r="3554" spans="1:13" x14ac:dyDescent="0.25">
      <c r="A3554" t="s">
        <v>2727</v>
      </c>
      <c r="B3554" t="s">
        <v>1550</v>
      </c>
      <c r="C3554" t="s">
        <v>4501</v>
      </c>
      <c r="D3554" t="s">
        <v>12</v>
      </c>
      <c r="E3554" s="1">
        <v>20897</v>
      </c>
      <c r="F3554" s="1" t="str">
        <f t="shared" si="110"/>
        <v>1950-1969</v>
      </c>
      <c r="G3554" t="s">
        <v>45</v>
      </c>
      <c r="H3554" t="s">
        <v>24</v>
      </c>
      <c r="I3554" s="2">
        <v>41229.550000000003</v>
      </c>
      <c r="J3554" s="1" t="str">
        <f t="shared" si="111"/>
        <v>$40000-$59999</v>
      </c>
      <c r="K3554" t="s">
        <v>34</v>
      </c>
      <c r="M3554" t="s">
        <v>4742</v>
      </c>
    </row>
    <row r="3555" spans="1:13" x14ac:dyDescent="0.25">
      <c r="A3555" t="s">
        <v>205</v>
      </c>
      <c r="B3555" t="s">
        <v>3460</v>
      </c>
      <c r="C3555" t="s">
        <v>4502</v>
      </c>
      <c r="D3555" t="s">
        <v>12</v>
      </c>
      <c r="E3555" s="1">
        <v>30800</v>
      </c>
      <c r="F3555" s="1" t="str">
        <f t="shared" si="110"/>
        <v>1970-1989</v>
      </c>
      <c r="G3555" t="s">
        <v>23</v>
      </c>
      <c r="I3555" s="2">
        <v>45224.5</v>
      </c>
      <c r="J3555" s="1" t="str">
        <f t="shared" si="111"/>
        <v>$40000-$59999</v>
      </c>
      <c r="K3555" t="s">
        <v>15</v>
      </c>
      <c r="M3555" t="s">
        <v>4742</v>
      </c>
    </row>
    <row r="3556" spans="1:13" x14ac:dyDescent="0.25">
      <c r="A3556" t="s">
        <v>2240</v>
      </c>
      <c r="B3556" t="s">
        <v>2369</v>
      </c>
      <c r="C3556" t="s">
        <v>4503</v>
      </c>
      <c r="D3556" t="s">
        <v>73</v>
      </c>
      <c r="E3556" s="1">
        <v>40824</v>
      </c>
      <c r="F3556" s="1" t="str">
        <f t="shared" si="110"/>
        <v>2010-2030</v>
      </c>
      <c r="G3556" t="s">
        <v>19</v>
      </c>
      <c r="I3556" s="2">
        <v>12157.01</v>
      </c>
      <c r="J3556" s="1" t="str">
        <f t="shared" si="111"/>
        <v>$10000-$19999</v>
      </c>
      <c r="K3556" t="s">
        <v>15</v>
      </c>
      <c r="M3556" t="s">
        <v>4743</v>
      </c>
    </row>
    <row r="3557" spans="1:13" x14ac:dyDescent="0.25">
      <c r="A3557" t="s">
        <v>1316</v>
      </c>
      <c r="B3557" t="s">
        <v>437</v>
      </c>
      <c r="C3557" t="s">
        <v>3523</v>
      </c>
      <c r="D3557" t="s">
        <v>73</v>
      </c>
      <c r="E3557" s="1">
        <v>32844</v>
      </c>
      <c r="F3557" s="1" t="str">
        <f t="shared" si="110"/>
        <v>1970-1989</v>
      </c>
      <c r="G3557" t="s">
        <v>19</v>
      </c>
      <c r="H3557" t="s">
        <v>24</v>
      </c>
      <c r="I3557" s="2">
        <v>29845.040000000001</v>
      </c>
      <c r="J3557" s="1" t="str">
        <f t="shared" si="111"/>
        <v>$20000-$39999</v>
      </c>
      <c r="K3557" t="s">
        <v>15</v>
      </c>
      <c r="M3557" t="s">
        <v>4740</v>
      </c>
    </row>
    <row r="3558" spans="1:13" x14ac:dyDescent="0.25">
      <c r="A3558" t="s">
        <v>113</v>
      </c>
      <c r="B3558" t="s">
        <v>1890</v>
      </c>
      <c r="C3558" t="s">
        <v>4504</v>
      </c>
      <c r="D3558" t="s">
        <v>32</v>
      </c>
      <c r="E3558" s="1">
        <v>28062</v>
      </c>
      <c r="F3558" s="1" t="str">
        <f t="shared" si="110"/>
        <v>1970-1989</v>
      </c>
      <c r="G3558" t="s">
        <v>23</v>
      </c>
      <c r="I3558" s="2">
        <v>65773.850000000006</v>
      </c>
      <c r="J3558" s="1" t="str">
        <f t="shared" si="111"/>
        <v>$60000-$79999</v>
      </c>
      <c r="K3558" t="s">
        <v>34</v>
      </c>
      <c r="M3558" t="s">
        <v>4744</v>
      </c>
    </row>
    <row r="3559" spans="1:13" x14ac:dyDescent="0.25">
      <c r="A3559" t="s">
        <v>2435</v>
      </c>
      <c r="B3559" t="s">
        <v>1550</v>
      </c>
      <c r="C3559" t="s">
        <v>4505</v>
      </c>
      <c r="D3559" t="s">
        <v>32</v>
      </c>
      <c r="E3559" s="1">
        <v>24595</v>
      </c>
      <c r="F3559" s="1" t="str">
        <f t="shared" si="110"/>
        <v>1950-1969</v>
      </c>
      <c r="G3559" t="s">
        <v>23</v>
      </c>
      <c r="H3559" t="s">
        <v>28</v>
      </c>
      <c r="I3559" s="2">
        <v>55664.82</v>
      </c>
      <c r="J3559" s="1" t="str">
        <f t="shared" si="111"/>
        <v>$40000-$59999</v>
      </c>
      <c r="K3559" t="s">
        <v>34</v>
      </c>
      <c r="M3559" t="s">
        <v>4742</v>
      </c>
    </row>
    <row r="3560" spans="1:13" x14ac:dyDescent="0.25">
      <c r="A3560" t="s">
        <v>920</v>
      </c>
      <c r="B3560" t="s">
        <v>821</v>
      </c>
      <c r="C3560" t="s">
        <v>4506</v>
      </c>
      <c r="D3560" t="s">
        <v>32</v>
      </c>
      <c r="E3560" s="1">
        <v>20797</v>
      </c>
      <c r="F3560" s="1" t="str">
        <f t="shared" si="110"/>
        <v>1950-1969</v>
      </c>
      <c r="G3560" t="s">
        <v>23</v>
      </c>
      <c r="H3560" t="s">
        <v>248</v>
      </c>
      <c r="I3560" s="2">
        <v>13309.29</v>
      </c>
      <c r="J3560" s="1" t="str">
        <f t="shared" si="111"/>
        <v>$10000-$19999</v>
      </c>
      <c r="K3560" t="s">
        <v>34</v>
      </c>
      <c r="M3560" t="s">
        <v>4743</v>
      </c>
    </row>
    <row r="3561" spans="1:13" x14ac:dyDescent="0.25">
      <c r="A3561" t="s">
        <v>322</v>
      </c>
      <c r="B3561" t="s">
        <v>1830</v>
      </c>
      <c r="C3561" t="s">
        <v>1267</v>
      </c>
      <c r="D3561" t="s">
        <v>12</v>
      </c>
      <c r="E3561" s="1">
        <v>26661</v>
      </c>
      <c r="F3561" s="1" t="str">
        <f t="shared" si="110"/>
        <v>1970-1989</v>
      </c>
      <c r="G3561" t="s">
        <v>62</v>
      </c>
      <c r="H3561" t="s">
        <v>95</v>
      </c>
      <c r="I3561" s="2">
        <v>79422.740000000005</v>
      </c>
      <c r="J3561" s="1" t="str">
        <f t="shared" si="111"/>
        <v>$60000-$79999</v>
      </c>
      <c r="K3561" t="s">
        <v>34</v>
      </c>
      <c r="M3561" t="s">
        <v>4744</v>
      </c>
    </row>
    <row r="3562" spans="1:13" x14ac:dyDescent="0.25">
      <c r="A3562" t="s">
        <v>1894</v>
      </c>
      <c r="B3562" t="s">
        <v>2722</v>
      </c>
      <c r="C3562" t="s">
        <v>2913</v>
      </c>
      <c r="D3562" t="s">
        <v>12</v>
      </c>
      <c r="E3562" s="1">
        <v>36647</v>
      </c>
      <c r="F3562" s="1" t="str">
        <f t="shared" si="110"/>
        <v>1990-2009</v>
      </c>
      <c r="G3562" t="s">
        <v>23</v>
      </c>
      <c r="H3562" t="s">
        <v>52</v>
      </c>
      <c r="I3562" s="2">
        <v>66193.52</v>
      </c>
      <c r="J3562" s="1" t="str">
        <f t="shared" si="111"/>
        <v>$60000-$79999</v>
      </c>
      <c r="K3562" t="s">
        <v>15</v>
      </c>
      <c r="M3562" t="s">
        <v>4744</v>
      </c>
    </row>
    <row r="3563" spans="1:13" x14ac:dyDescent="0.25">
      <c r="A3563" t="s">
        <v>2255</v>
      </c>
      <c r="B3563" t="s">
        <v>1024</v>
      </c>
      <c r="C3563" t="s">
        <v>4507</v>
      </c>
      <c r="D3563" t="s">
        <v>12</v>
      </c>
      <c r="E3563" s="1">
        <v>27873</v>
      </c>
      <c r="F3563" s="1" t="str">
        <f t="shared" si="110"/>
        <v>1970-1989</v>
      </c>
      <c r="G3563" t="s">
        <v>13</v>
      </c>
      <c r="H3563" t="s">
        <v>241</v>
      </c>
      <c r="I3563" s="2">
        <v>43950.64</v>
      </c>
      <c r="J3563" s="1" t="str">
        <f t="shared" si="111"/>
        <v>$40000-$59999</v>
      </c>
      <c r="K3563" t="s">
        <v>15</v>
      </c>
      <c r="M3563" t="s">
        <v>4742</v>
      </c>
    </row>
    <row r="3564" spans="1:13" x14ac:dyDescent="0.25">
      <c r="A3564" t="s">
        <v>2162</v>
      </c>
      <c r="B3564" t="s">
        <v>838</v>
      </c>
      <c r="C3564" t="s">
        <v>1843</v>
      </c>
      <c r="D3564" t="s">
        <v>32</v>
      </c>
      <c r="E3564" s="1">
        <v>14527</v>
      </c>
      <c r="F3564" s="1" t="str">
        <f t="shared" si="110"/>
        <v>1930-1949</v>
      </c>
      <c r="G3564" t="s">
        <v>62</v>
      </c>
      <c r="H3564" t="s">
        <v>66</v>
      </c>
      <c r="I3564" s="2">
        <v>70278.429999999993</v>
      </c>
      <c r="J3564" s="1" t="str">
        <f t="shared" si="111"/>
        <v>$60000-$79999</v>
      </c>
      <c r="K3564" t="s">
        <v>34</v>
      </c>
      <c r="M3564" t="s">
        <v>4744</v>
      </c>
    </row>
    <row r="3565" spans="1:13" x14ac:dyDescent="0.25">
      <c r="A3565" t="s">
        <v>1689</v>
      </c>
      <c r="B3565" t="s">
        <v>2192</v>
      </c>
      <c r="C3565" t="s">
        <v>4508</v>
      </c>
      <c r="D3565" t="s">
        <v>32</v>
      </c>
      <c r="E3565" s="1">
        <v>27258</v>
      </c>
      <c r="F3565" s="1" t="str">
        <f t="shared" si="110"/>
        <v>1970-1989</v>
      </c>
      <c r="G3565" t="s">
        <v>45</v>
      </c>
      <c r="H3565" t="s">
        <v>110</v>
      </c>
      <c r="I3565" s="2">
        <v>72121.490000000005</v>
      </c>
      <c r="J3565" s="1" t="str">
        <f t="shared" si="111"/>
        <v>$60000-$79999</v>
      </c>
      <c r="K3565" t="s">
        <v>34</v>
      </c>
      <c r="M3565" t="s">
        <v>4744</v>
      </c>
    </row>
    <row r="3566" spans="1:13" x14ac:dyDescent="0.25">
      <c r="A3566" t="s">
        <v>1002</v>
      </c>
      <c r="B3566" t="s">
        <v>1856</v>
      </c>
      <c r="C3566" t="s">
        <v>4032</v>
      </c>
      <c r="D3566" t="s">
        <v>12</v>
      </c>
      <c r="E3566" s="1">
        <v>19353</v>
      </c>
      <c r="F3566" s="1" t="str">
        <f t="shared" si="110"/>
        <v>1950-1969</v>
      </c>
      <c r="G3566" t="s">
        <v>19</v>
      </c>
      <c r="H3566" t="s">
        <v>128</v>
      </c>
      <c r="I3566" s="2">
        <v>43247.35</v>
      </c>
      <c r="J3566" s="1" t="str">
        <f t="shared" si="111"/>
        <v>$40000-$59999</v>
      </c>
      <c r="K3566" t="s">
        <v>34</v>
      </c>
      <c r="M3566" t="s">
        <v>4742</v>
      </c>
    </row>
    <row r="3567" spans="1:13" x14ac:dyDescent="0.25">
      <c r="A3567" t="s">
        <v>570</v>
      </c>
      <c r="B3567" t="s">
        <v>2335</v>
      </c>
      <c r="C3567" t="s">
        <v>1457</v>
      </c>
      <c r="D3567" t="s">
        <v>12</v>
      </c>
      <c r="E3567" s="1">
        <v>26205</v>
      </c>
      <c r="F3567" s="1" t="str">
        <f t="shared" si="110"/>
        <v>1970-1989</v>
      </c>
      <c r="G3567" t="s">
        <v>45</v>
      </c>
      <c r="I3567" s="2">
        <v>56446.69</v>
      </c>
      <c r="J3567" s="1" t="str">
        <f t="shared" si="111"/>
        <v>$40000-$59999</v>
      </c>
      <c r="K3567" t="s">
        <v>15</v>
      </c>
      <c r="M3567" t="s">
        <v>4742</v>
      </c>
    </row>
    <row r="3568" spans="1:13" x14ac:dyDescent="0.25">
      <c r="A3568" t="s">
        <v>938</v>
      </c>
      <c r="B3568" t="s">
        <v>1971</v>
      </c>
      <c r="C3568" t="s">
        <v>4509</v>
      </c>
      <c r="D3568" t="s">
        <v>32</v>
      </c>
      <c r="E3568" s="1">
        <v>28642</v>
      </c>
      <c r="F3568" s="1" t="str">
        <f t="shared" si="110"/>
        <v>1970-1989</v>
      </c>
      <c r="G3568" t="s">
        <v>13</v>
      </c>
      <c r="I3568" s="2">
        <v>62066.65</v>
      </c>
      <c r="J3568" s="1" t="str">
        <f t="shared" si="111"/>
        <v>$60000-$79999</v>
      </c>
      <c r="K3568" t="s">
        <v>34</v>
      </c>
      <c r="M3568" t="s">
        <v>4744</v>
      </c>
    </row>
    <row r="3569" spans="1:13" x14ac:dyDescent="0.25">
      <c r="A3569" t="s">
        <v>384</v>
      </c>
      <c r="B3569" t="s">
        <v>1261</v>
      </c>
      <c r="C3569" t="s">
        <v>4510</v>
      </c>
      <c r="D3569" t="s">
        <v>12</v>
      </c>
      <c r="E3569" s="1">
        <v>41004</v>
      </c>
      <c r="F3569" s="1" t="str">
        <f t="shared" si="110"/>
        <v>2010-2030</v>
      </c>
      <c r="G3569" t="s">
        <v>23</v>
      </c>
      <c r="H3569" t="s">
        <v>28</v>
      </c>
      <c r="I3569" s="2">
        <v>88136.99</v>
      </c>
      <c r="J3569" s="1" t="str">
        <f t="shared" si="111"/>
        <v>$80000-$99999</v>
      </c>
      <c r="K3569" t="s">
        <v>34</v>
      </c>
      <c r="M3569" t="s">
        <v>4741</v>
      </c>
    </row>
    <row r="3570" spans="1:13" x14ac:dyDescent="0.25">
      <c r="A3570" t="s">
        <v>1439</v>
      </c>
      <c r="B3570" t="s">
        <v>3095</v>
      </c>
      <c r="C3570" t="s">
        <v>4511</v>
      </c>
      <c r="D3570" t="s">
        <v>12</v>
      </c>
      <c r="E3570" s="1">
        <v>27611</v>
      </c>
      <c r="F3570" s="1" t="str">
        <f t="shared" si="110"/>
        <v>1970-1989</v>
      </c>
      <c r="G3570" t="s">
        <v>19</v>
      </c>
      <c r="I3570" s="2">
        <v>30632.400000000001</v>
      </c>
      <c r="J3570" s="1" t="str">
        <f t="shared" si="111"/>
        <v>$20000-$39999</v>
      </c>
      <c r="K3570" t="s">
        <v>34</v>
      </c>
      <c r="M3570" t="s">
        <v>4740</v>
      </c>
    </row>
    <row r="3571" spans="1:13" x14ac:dyDescent="0.25">
      <c r="A3571" t="s">
        <v>235</v>
      </c>
      <c r="B3571" t="s">
        <v>532</v>
      </c>
      <c r="C3571" t="s">
        <v>289</v>
      </c>
      <c r="D3571" t="s">
        <v>73</v>
      </c>
      <c r="E3571" s="1">
        <v>21956</v>
      </c>
      <c r="F3571" s="1" t="str">
        <f t="shared" si="110"/>
        <v>1950-1969</v>
      </c>
      <c r="G3571" t="s">
        <v>23</v>
      </c>
      <c r="I3571" s="2">
        <v>96207.42</v>
      </c>
      <c r="J3571" s="1" t="str">
        <f t="shared" si="111"/>
        <v>$80000-$99999</v>
      </c>
      <c r="K3571" t="s">
        <v>34</v>
      </c>
      <c r="M3571" t="s">
        <v>4741</v>
      </c>
    </row>
    <row r="3572" spans="1:13" x14ac:dyDescent="0.25">
      <c r="A3572" t="s">
        <v>1339</v>
      </c>
      <c r="B3572" t="s">
        <v>3050</v>
      </c>
      <c r="C3572" t="s">
        <v>1524</v>
      </c>
      <c r="D3572" t="s">
        <v>73</v>
      </c>
      <c r="E3572" s="1">
        <v>23410</v>
      </c>
      <c r="F3572" s="1" t="str">
        <f t="shared" si="110"/>
        <v>1950-1969</v>
      </c>
      <c r="G3572" t="s">
        <v>13</v>
      </c>
      <c r="H3572" t="s">
        <v>33</v>
      </c>
      <c r="I3572" s="2">
        <v>26717.98</v>
      </c>
      <c r="J3572" s="1" t="str">
        <f t="shared" si="111"/>
        <v>$20000-$39999</v>
      </c>
      <c r="K3572" t="s">
        <v>15</v>
      </c>
      <c r="M3572" t="s">
        <v>4740</v>
      </c>
    </row>
    <row r="3573" spans="1:13" x14ac:dyDescent="0.25">
      <c r="A3573" t="s">
        <v>903</v>
      </c>
      <c r="B3573" t="s">
        <v>292</v>
      </c>
      <c r="C3573" t="s">
        <v>339</v>
      </c>
      <c r="D3573" t="s">
        <v>32</v>
      </c>
      <c r="E3573" s="1">
        <v>33783</v>
      </c>
      <c r="F3573" s="1" t="str">
        <f t="shared" si="110"/>
        <v>1990-2009</v>
      </c>
      <c r="G3573" t="s">
        <v>45</v>
      </c>
      <c r="I3573" s="2">
        <v>36852.75</v>
      </c>
      <c r="J3573" s="1" t="str">
        <f t="shared" si="111"/>
        <v>$20000-$39999</v>
      </c>
      <c r="K3573" t="s">
        <v>15</v>
      </c>
      <c r="M3573" t="s">
        <v>4740</v>
      </c>
    </row>
    <row r="3574" spans="1:13" x14ac:dyDescent="0.25">
      <c r="A3574" t="s">
        <v>1580</v>
      </c>
      <c r="B3574" t="s">
        <v>747</v>
      </c>
      <c r="C3574" t="s">
        <v>4512</v>
      </c>
      <c r="D3574" t="s">
        <v>32</v>
      </c>
      <c r="E3574" s="1">
        <v>31989</v>
      </c>
      <c r="F3574" s="1" t="str">
        <f t="shared" si="110"/>
        <v>1970-1989</v>
      </c>
      <c r="G3574" t="s">
        <v>23</v>
      </c>
      <c r="I3574" s="2">
        <v>36192.97</v>
      </c>
      <c r="J3574" s="1" t="str">
        <f t="shared" si="111"/>
        <v>$20000-$39999</v>
      </c>
      <c r="K3574" t="s">
        <v>34</v>
      </c>
      <c r="M3574" t="s">
        <v>4740</v>
      </c>
    </row>
    <row r="3575" spans="1:13" x14ac:dyDescent="0.25">
      <c r="A3575" t="s">
        <v>1408</v>
      </c>
      <c r="B3575" t="s">
        <v>2668</v>
      </c>
      <c r="C3575" t="s">
        <v>3265</v>
      </c>
      <c r="D3575" t="s">
        <v>32</v>
      </c>
      <c r="E3575" s="1">
        <v>30651</v>
      </c>
      <c r="F3575" s="1" t="str">
        <f t="shared" si="110"/>
        <v>1970-1989</v>
      </c>
      <c r="G3575" t="s">
        <v>23</v>
      </c>
      <c r="H3575" t="s">
        <v>241</v>
      </c>
      <c r="I3575" s="2">
        <v>92249.54</v>
      </c>
      <c r="J3575" s="1" t="str">
        <f t="shared" si="111"/>
        <v>$80000-$99999</v>
      </c>
      <c r="K3575" t="s">
        <v>34</v>
      </c>
      <c r="M3575" t="s">
        <v>4741</v>
      </c>
    </row>
    <row r="3576" spans="1:13" x14ac:dyDescent="0.25">
      <c r="A3576" t="s">
        <v>380</v>
      </c>
      <c r="B3576" t="s">
        <v>1190</v>
      </c>
      <c r="C3576" t="s">
        <v>4513</v>
      </c>
      <c r="D3576" t="s">
        <v>32</v>
      </c>
      <c r="E3576" s="1">
        <v>15816</v>
      </c>
      <c r="F3576" s="1" t="str">
        <f t="shared" si="110"/>
        <v>1930-1949</v>
      </c>
      <c r="G3576" t="s">
        <v>13</v>
      </c>
      <c r="H3576" t="s">
        <v>66</v>
      </c>
      <c r="I3576" s="2">
        <v>37450.01</v>
      </c>
      <c r="J3576" s="1" t="str">
        <f t="shared" si="111"/>
        <v>$20000-$39999</v>
      </c>
      <c r="K3576" t="s">
        <v>34</v>
      </c>
      <c r="M3576" t="s">
        <v>4740</v>
      </c>
    </row>
    <row r="3577" spans="1:13" x14ac:dyDescent="0.25">
      <c r="A3577" t="s">
        <v>363</v>
      </c>
      <c r="B3577" t="s">
        <v>1590</v>
      </c>
      <c r="C3577" t="s">
        <v>4514</v>
      </c>
      <c r="D3577" t="s">
        <v>12</v>
      </c>
      <c r="E3577" s="1">
        <v>39033</v>
      </c>
      <c r="F3577" s="1" t="str">
        <f t="shared" si="110"/>
        <v>1990-2009</v>
      </c>
      <c r="G3577" t="s">
        <v>23</v>
      </c>
      <c r="I3577" s="2">
        <v>18257.060000000001</v>
      </c>
      <c r="J3577" s="1" t="str">
        <f t="shared" si="111"/>
        <v>$10000-$19999</v>
      </c>
      <c r="K3577" t="s">
        <v>15</v>
      </c>
      <c r="M3577" t="s">
        <v>4743</v>
      </c>
    </row>
    <row r="3578" spans="1:13" x14ac:dyDescent="0.25">
      <c r="A3578" t="s">
        <v>1289</v>
      </c>
      <c r="B3578" t="s">
        <v>1842</v>
      </c>
      <c r="C3578" t="s">
        <v>951</v>
      </c>
      <c r="D3578" t="s">
        <v>12</v>
      </c>
      <c r="E3578" s="1">
        <v>16748</v>
      </c>
      <c r="F3578" s="1" t="str">
        <f t="shared" si="110"/>
        <v>1930-1949</v>
      </c>
      <c r="G3578" t="s">
        <v>13</v>
      </c>
      <c r="H3578" t="s">
        <v>41</v>
      </c>
      <c r="I3578" s="2">
        <v>62047.06</v>
      </c>
      <c r="J3578" s="1" t="str">
        <f t="shared" si="111"/>
        <v>$60000-$79999</v>
      </c>
      <c r="K3578" t="s">
        <v>15</v>
      </c>
      <c r="M3578" t="s">
        <v>4744</v>
      </c>
    </row>
    <row r="3579" spans="1:13" x14ac:dyDescent="0.25">
      <c r="A3579" t="s">
        <v>2011</v>
      </c>
      <c r="B3579" t="s">
        <v>1455</v>
      </c>
      <c r="C3579" t="s">
        <v>4515</v>
      </c>
      <c r="D3579" t="s">
        <v>12</v>
      </c>
      <c r="E3579" s="1">
        <v>19718</v>
      </c>
      <c r="F3579" s="1" t="str">
        <f t="shared" si="110"/>
        <v>1950-1969</v>
      </c>
      <c r="G3579" t="s">
        <v>45</v>
      </c>
      <c r="H3579" t="s">
        <v>14</v>
      </c>
      <c r="I3579" s="2">
        <v>67542.100000000006</v>
      </c>
      <c r="J3579" s="1" t="str">
        <f t="shared" si="111"/>
        <v>$60000-$79999</v>
      </c>
      <c r="K3579" t="s">
        <v>15</v>
      </c>
      <c r="M3579" t="s">
        <v>4744</v>
      </c>
    </row>
    <row r="3580" spans="1:13" x14ac:dyDescent="0.25">
      <c r="A3580" t="s">
        <v>1214</v>
      </c>
      <c r="B3580" t="s">
        <v>3111</v>
      </c>
      <c r="C3580" t="s">
        <v>4516</v>
      </c>
      <c r="D3580" t="s">
        <v>12</v>
      </c>
      <c r="E3580" s="1">
        <v>18676</v>
      </c>
      <c r="F3580" s="1" t="str">
        <f t="shared" si="110"/>
        <v>1950-1969</v>
      </c>
      <c r="G3580" t="s">
        <v>62</v>
      </c>
      <c r="H3580" t="s">
        <v>24</v>
      </c>
      <c r="I3580" s="2">
        <v>37740.67</v>
      </c>
      <c r="J3580" s="1" t="str">
        <f t="shared" si="111"/>
        <v>$20000-$39999</v>
      </c>
      <c r="K3580" t="s">
        <v>15</v>
      </c>
      <c r="M3580" t="s">
        <v>4740</v>
      </c>
    </row>
    <row r="3581" spans="1:13" x14ac:dyDescent="0.25">
      <c r="A3581" t="s">
        <v>353</v>
      </c>
      <c r="B3581" t="s">
        <v>2027</v>
      </c>
      <c r="C3581" t="s">
        <v>4517</v>
      </c>
      <c r="D3581" t="s">
        <v>12</v>
      </c>
      <c r="E3581" s="1">
        <v>20530</v>
      </c>
      <c r="F3581" s="1" t="str">
        <f t="shared" si="110"/>
        <v>1950-1969</v>
      </c>
      <c r="G3581" t="s">
        <v>23</v>
      </c>
      <c r="H3581" t="s">
        <v>241</v>
      </c>
      <c r="I3581" s="2">
        <v>63345.06</v>
      </c>
      <c r="J3581" s="1" t="str">
        <f t="shared" si="111"/>
        <v>$60000-$79999</v>
      </c>
      <c r="K3581" t="s">
        <v>15</v>
      </c>
      <c r="M3581" t="s">
        <v>4744</v>
      </c>
    </row>
    <row r="3582" spans="1:13" x14ac:dyDescent="0.25">
      <c r="A3582" t="s">
        <v>270</v>
      </c>
      <c r="B3582" t="s">
        <v>2895</v>
      </c>
      <c r="C3582" t="s">
        <v>4518</v>
      </c>
      <c r="D3582" t="s">
        <v>73</v>
      </c>
      <c r="E3582" s="1">
        <v>24381</v>
      </c>
      <c r="F3582" s="1" t="str">
        <f t="shared" si="110"/>
        <v>1950-1969</v>
      </c>
      <c r="G3582" t="s">
        <v>23</v>
      </c>
      <c r="H3582" t="s">
        <v>24</v>
      </c>
      <c r="I3582" s="2">
        <v>40802.699999999997</v>
      </c>
      <c r="J3582" s="1" t="str">
        <f t="shared" si="111"/>
        <v>$40000-$59999</v>
      </c>
      <c r="K3582" t="s">
        <v>15</v>
      </c>
      <c r="M3582" t="s">
        <v>4742</v>
      </c>
    </row>
    <row r="3583" spans="1:13" x14ac:dyDescent="0.25">
      <c r="A3583" t="s">
        <v>107</v>
      </c>
      <c r="B3583" t="s">
        <v>4010</v>
      </c>
      <c r="C3583" t="s">
        <v>3541</v>
      </c>
      <c r="D3583" t="s">
        <v>32</v>
      </c>
      <c r="E3583" s="1">
        <v>36140</v>
      </c>
      <c r="F3583" s="1" t="str">
        <f t="shared" si="110"/>
        <v>1990-2009</v>
      </c>
      <c r="G3583" t="s">
        <v>45</v>
      </c>
      <c r="H3583" t="s">
        <v>87</v>
      </c>
      <c r="I3583" s="2">
        <v>21058.95</v>
      </c>
      <c r="J3583" s="1" t="str">
        <f t="shared" si="111"/>
        <v>$20000-$39999</v>
      </c>
      <c r="K3583" t="s">
        <v>34</v>
      </c>
      <c r="M3583" t="s">
        <v>4740</v>
      </c>
    </row>
    <row r="3584" spans="1:13" x14ac:dyDescent="0.25">
      <c r="A3584" t="s">
        <v>1773</v>
      </c>
      <c r="B3584" t="s">
        <v>1595</v>
      </c>
      <c r="C3584" t="s">
        <v>3667</v>
      </c>
      <c r="D3584" t="s">
        <v>73</v>
      </c>
      <c r="E3584" s="1">
        <v>13868</v>
      </c>
      <c r="F3584" s="1" t="str">
        <f t="shared" si="110"/>
        <v>1930-1949</v>
      </c>
      <c r="G3584" t="s">
        <v>19</v>
      </c>
      <c r="H3584" t="s">
        <v>28</v>
      </c>
      <c r="I3584" s="2">
        <v>98825.53</v>
      </c>
      <c r="J3584" s="1" t="str">
        <f t="shared" si="111"/>
        <v>$80000-$99999</v>
      </c>
      <c r="K3584" t="s">
        <v>15</v>
      </c>
      <c r="M3584" t="s">
        <v>4741</v>
      </c>
    </row>
    <row r="3585" spans="1:13" x14ac:dyDescent="0.25">
      <c r="A3585" t="s">
        <v>529</v>
      </c>
      <c r="B3585" t="s">
        <v>968</v>
      </c>
      <c r="C3585" t="s">
        <v>4519</v>
      </c>
      <c r="D3585" t="s">
        <v>12</v>
      </c>
      <c r="E3585" s="1">
        <v>18033</v>
      </c>
      <c r="F3585" s="1" t="str">
        <f t="shared" si="110"/>
        <v>1930-1949</v>
      </c>
      <c r="G3585" t="s">
        <v>23</v>
      </c>
      <c r="H3585" t="s">
        <v>241</v>
      </c>
      <c r="I3585" s="2">
        <v>40891.699999999997</v>
      </c>
      <c r="J3585" s="1" t="str">
        <f t="shared" si="111"/>
        <v>$40000-$59999</v>
      </c>
      <c r="K3585" t="s">
        <v>15</v>
      </c>
      <c r="M3585" t="s">
        <v>4742</v>
      </c>
    </row>
    <row r="3586" spans="1:13" x14ac:dyDescent="0.25">
      <c r="A3586" t="s">
        <v>56</v>
      </c>
      <c r="B3586" t="s">
        <v>1547</v>
      </c>
      <c r="C3586" t="s">
        <v>4520</v>
      </c>
      <c r="D3586" t="s">
        <v>12</v>
      </c>
      <c r="E3586" s="1">
        <v>14970</v>
      </c>
      <c r="F3586" s="1" t="str">
        <f t="shared" si="110"/>
        <v>1930-1949</v>
      </c>
      <c r="G3586" t="s">
        <v>13</v>
      </c>
      <c r="H3586" t="s">
        <v>14</v>
      </c>
      <c r="I3586" s="2">
        <v>69183.990000000005</v>
      </c>
      <c r="J3586" s="1" t="str">
        <f t="shared" si="111"/>
        <v>$60000-$79999</v>
      </c>
      <c r="K3586" t="s">
        <v>15</v>
      </c>
      <c r="M3586" t="s">
        <v>4744</v>
      </c>
    </row>
    <row r="3587" spans="1:13" x14ac:dyDescent="0.25">
      <c r="A3587" t="s">
        <v>56</v>
      </c>
      <c r="B3587" t="s">
        <v>1450</v>
      </c>
      <c r="C3587" t="s">
        <v>4521</v>
      </c>
      <c r="D3587" t="s">
        <v>12</v>
      </c>
      <c r="E3587" s="1">
        <v>31125</v>
      </c>
      <c r="F3587" s="1" t="str">
        <f t="shared" ref="F3587:F3650" si="112">IF(AND(YEAR(E3587)&gt;=1930,YEAR(E3587)&lt;1950),"1930-1949",IF(AND(YEAR(E3587)&gt;=1950,YEAR(E3587)&lt;1970),"1950-1969",IF(AND(YEAR(E3587)&gt;=1970,YEAR(E3587)&lt;1990),"1970-1989",IF(AND(YEAR(E3587)&gt;=1990,YEAR(E3587)&lt;2010),"1990-2009",IF(AND(YEAR(E3587)&gt;=2010,YEAR(E3587)&lt;2030),"2010-2030")))))</f>
        <v>1970-1989</v>
      </c>
      <c r="G3587" t="s">
        <v>19</v>
      </c>
      <c r="H3587" t="s">
        <v>241</v>
      </c>
      <c r="I3587" s="2">
        <v>71841.490000000005</v>
      </c>
      <c r="J3587" s="1" t="str">
        <f t="shared" ref="J3587:J3650" si="113">IF(AND(I3587&gt;=10000,I3587&lt;20000),"$10000-$19999",IF(AND(I3587&gt;=20000,I3587&lt;40000),"$20000-$39999",IF(AND(I3587&gt;=40000,I3587&lt;60000),"$40000-$59999",IF(AND(I3587&gt;=60000,I3587&lt;80000),"$60000-$79999",IF(AND(I3587&gt;=80000,I3587&lt;100000),"$80000-$99999")))))</f>
        <v>$60000-$79999</v>
      </c>
      <c r="K3587" t="s">
        <v>15</v>
      </c>
      <c r="M3587" t="s">
        <v>4744</v>
      </c>
    </row>
    <row r="3588" spans="1:13" x14ac:dyDescent="0.25">
      <c r="A3588" t="s">
        <v>816</v>
      </c>
      <c r="B3588" t="s">
        <v>2788</v>
      </c>
      <c r="C3588" t="s">
        <v>4522</v>
      </c>
      <c r="D3588" t="s">
        <v>12</v>
      </c>
      <c r="E3588" s="1">
        <v>23541</v>
      </c>
      <c r="F3588" s="1" t="str">
        <f t="shared" si="112"/>
        <v>1950-1969</v>
      </c>
      <c r="G3588" t="s">
        <v>23</v>
      </c>
      <c r="H3588" t="s">
        <v>241</v>
      </c>
      <c r="I3588" s="2">
        <v>14527.64</v>
      </c>
      <c r="J3588" s="1" t="str">
        <f t="shared" si="113"/>
        <v>$10000-$19999</v>
      </c>
      <c r="K3588" t="s">
        <v>15</v>
      </c>
      <c r="M3588" t="s">
        <v>4743</v>
      </c>
    </row>
    <row r="3589" spans="1:13" x14ac:dyDescent="0.25">
      <c r="A3589" t="s">
        <v>1583</v>
      </c>
      <c r="B3589" t="s">
        <v>1704</v>
      </c>
      <c r="C3589" t="s">
        <v>4523</v>
      </c>
      <c r="D3589" t="s">
        <v>12</v>
      </c>
      <c r="E3589" s="1">
        <v>19441</v>
      </c>
      <c r="F3589" s="1" t="str">
        <f t="shared" si="112"/>
        <v>1950-1969</v>
      </c>
      <c r="G3589" t="s">
        <v>23</v>
      </c>
      <c r="H3589" t="s">
        <v>33</v>
      </c>
      <c r="I3589" s="2">
        <v>43305.24</v>
      </c>
      <c r="J3589" s="1" t="str">
        <f t="shared" si="113"/>
        <v>$40000-$59999</v>
      </c>
      <c r="K3589" t="s">
        <v>15</v>
      </c>
      <c r="M3589" t="s">
        <v>4742</v>
      </c>
    </row>
    <row r="3590" spans="1:13" x14ac:dyDescent="0.25">
      <c r="A3590" t="s">
        <v>1680</v>
      </c>
      <c r="B3590" t="s">
        <v>444</v>
      </c>
      <c r="C3590" t="s">
        <v>4524</v>
      </c>
      <c r="D3590" t="s">
        <v>12</v>
      </c>
      <c r="E3590" s="1">
        <v>21978</v>
      </c>
      <c r="F3590" s="1" t="str">
        <f t="shared" si="112"/>
        <v>1950-1969</v>
      </c>
      <c r="G3590" t="s">
        <v>62</v>
      </c>
      <c r="H3590" t="s">
        <v>128</v>
      </c>
      <c r="I3590" s="2">
        <v>92951.42</v>
      </c>
      <c r="J3590" s="1" t="str">
        <f t="shared" si="113"/>
        <v>$80000-$99999</v>
      </c>
      <c r="K3590" t="s">
        <v>34</v>
      </c>
      <c r="M3590" t="s">
        <v>4741</v>
      </c>
    </row>
    <row r="3591" spans="1:13" x14ac:dyDescent="0.25">
      <c r="A3591" t="s">
        <v>2707</v>
      </c>
      <c r="B3591" t="s">
        <v>1658</v>
      </c>
      <c r="C3591" t="s">
        <v>1651</v>
      </c>
      <c r="D3591" t="s">
        <v>12</v>
      </c>
      <c r="E3591" s="1">
        <v>36570</v>
      </c>
      <c r="F3591" s="1" t="str">
        <f t="shared" si="112"/>
        <v>1990-2009</v>
      </c>
      <c r="G3591" t="s">
        <v>19</v>
      </c>
      <c r="H3591" t="s">
        <v>241</v>
      </c>
      <c r="I3591" s="2">
        <v>31151.49</v>
      </c>
      <c r="J3591" s="1" t="str">
        <f t="shared" si="113"/>
        <v>$20000-$39999</v>
      </c>
      <c r="K3591" t="s">
        <v>15</v>
      </c>
      <c r="M3591" t="s">
        <v>4740</v>
      </c>
    </row>
    <row r="3592" spans="1:13" x14ac:dyDescent="0.25">
      <c r="A3592" t="s">
        <v>2872</v>
      </c>
      <c r="B3592" t="s">
        <v>1187</v>
      </c>
      <c r="C3592" t="s">
        <v>4525</v>
      </c>
      <c r="D3592" t="s">
        <v>32</v>
      </c>
      <c r="E3592" s="1">
        <v>24551</v>
      </c>
      <c r="F3592" s="1" t="str">
        <f t="shared" si="112"/>
        <v>1950-1969</v>
      </c>
      <c r="G3592" t="s">
        <v>19</v>
      </c>
      <c r="H3592" t="s">
        <v>95</v>
      </c>
      <c r="I3592" s="2">
        <v>45531.42</v>
      </c>
      <c r="J3592" s="1" t="str">
        <f t="shared" si="113"/>
        <v>$40000-$59999</v>
      </c>
      <c r="K3592" t="s">
        <v>15</v>
      </c>
      <c r="M3592" t="s">
        <v>4742</v>
      </c>
    </row>
    <row r="3593" spans="1:13" x14ac:dyDescent="0.25">
      <c r="A3593" t="s">
        <v>150</v>
      </c>
      <c r="B3593" t="s">
        <v>2030</v>
      </c>
      <c r="C3593" t="s">
        <v>4526</v>
      </c>
      <c r="D3593" t="s">
        <v>73</v>
      </c>
      <c r="E3593" s="1">
        <v>19440</v>
      </c>
      <c r="F3593" s="1" t="str">
        <f t="shared" si="112"/>
        <v>1950-1969</v>
      </c>
      <c r="G3593" t="s">
        <v>13</v>
      </c>
      <c r="H3593" t="s">
        <v>91</v>
      </c>
      <c r="I3593" s="2">
        <v>49373.63</v>
      </c>
      <c r="J3593" s="1" t="str">
        <f t="shared" si="113"/>
        <v>$40000-$59999</v>
      </c>
      <c r="K3593" t="s">
        <v>34</v>
      </c>
      <c r="M3593" t="s">
        <v>4742</v>
      </c>
    </row>
    <row r="3594" spans="1:13" x14ac:dyDescent="0.25">
      <c r="A3594" t="s">
        <v>1379</v>
      </c>
      <c r="B3594" t="s">
        <v>2027</v>
      </c>
      <c r="C3594" t="s">
        <v>3007</v>
      </c>
      <c r="D3594" t="s">
        <v>32</v>
      </c>
      <c r="E3594" s="1">
        <v>32212</v>
      </c>
      <c r="F3594" s="1" t="str">
        <f t="shared" si="112"/>
        <v>1970-1989</v>
      </c>
      <c r="G3594" t="s">
        <v>23</v>
      </c>
      <c r="H3594" t="s">
        <v>95</v>
      </c>
      <c r="I3594" s="2">
        <v>41920.42</v>
      </c>
      <c r="J3594" s="1" t="str">
        <f t="shared" si="113"/>
        <v>$40000-$59999</v>
      </c>
      <c r="K3594" t="s">
        <v>34</v>
      </c>
      <c r="M3594" t="s">
        <v>4742</v>
      </c>
    </row>
    <row r="3595" spans="1:13" x14ac:dyDescent="0.25">
      <c r="A3595" t="s">
        <v>2760</v>
      </c>
      <c r="B3595" t="s">
        <v>572</v>
      </c>
      <c r="C3595" t="s">
        <v>4527</v>
      </c>
      <c r="D3595" t="s">
        <v>12</v>
      </c>
      <c r="E3595" s="1">
        <v>37933</v>
      </c>
      <c r="F3595" s="1" t="str">
        <f t="shared" si="112"/>
        <v>1990-2009</v>
      </c>
      <c r="G3595" t="s">
        <v>45</v>
      </c>
      <c r="H3595" t="s">
        <v>87</v>
      </c>
      <c r="I3595" s="2">
        <v>46473.51</v>
      </c>
      <c r="J3595" s="1" t="str">
        <f t="shared" si="113"/>
        <v>$40000-$59999</v>
      </c>
      <c r="K3595" t="s">
        <v>15</v>
      </c>
      <c r="M3595" t="s">
        <v>4742</v>
      </c>
    </row>
    <row r="3596" spans="1:13" x14ac:dyDescent="0.25">
      <c r="A3596" t="s">
        <v>2172</v>
      </c>
      <c r="B3596" t="s">
        <v>1056</v>
      </c>
      <c r="C3596" t="s">
        <v>4516</v>
      </c>
      <c r="D3596" t="s">
        <v>32</v>
      </c>
      <c r="E3596" s="1">
        <v>19454</v>
      </c>
      <c r="F3596" s="1" t="str">
        <f t="shared" si="112"/>
        <v>1950-1969</v>
      </c>
      <c r="G3596" t="s">
        <v>62</v>
      </c>
      <c r="I3596" s="2">
        <v>93420.31</v>
      </c>
      <c r="J3596" s="1" t="str">
        <f t="shared" si="113"/>
        <v>$80000-$99999</v>
      </c>
      <c r="K3596" t="s">
        <v>15</v>
      </c>
      <c r="M3596" t="s">
        <v>4741</v>
      </c>
    </row>
    <row r="3597" spans="1:13" x14ac:dyDescent="0.25">
      <c r="A3597" t="s">
        <v>2302</v>
      </c>
      <c r="B3597" t="s">
        <v>1710</v>
      </c>
      <c r="C3597" t="s">
        <v>207</v>
      </c>
      <c r="D3597" t="s">
        <v>73</v>
      </c>
      <c r="E3597" s="1">
        <v>31329</v>
      </c>
      <c r="F3597" s="1" t="str">
        <f t="shared" si="112"/>
        <v>1970-1989</v>
      </c>
      <c r="G3597" t="s">
        <v>23</v>
      </c>
      <c r="H3597" t="s">
        <v>24</v>
      </c>
      <c r="I3597" s="2">
        <v>22078.7</v>
      </c>
      <c r="J3597" s="1" t="str">
        <f t="shared" si="113"/>
        <v>$20000-$39999</v>
      </c>
      <c r="K3597" t="s">
        <v>34</v>
      </c>
      <c r="M3597" t="s">
        <v>4740</v>
      </c>
    </row>
    <row r="3598" spans="1:13" x14ac:dyDescent="0.25">
      <c r="A3598" t="s">
        <v>1716</v>
      </c>
      <c r="B3598" t="s">
        <v>3539</v>
      </c>
      <c r="C3598" t="s">
        <v>4528</v>
      </c>
      <c r="D3598" t="s">
        <v>32</v>
      </c>
      <c r="E3598" s="1">
        <v>17271</v>
      </c>
      <c r="F3598" s="1" t="str">
        <f t="shared" si="112"/>
        <v>1930-1949</v>
      </c>
      <c r="G3598" t="s">
        <v>13</v>
      </c>
      <c r="I3598" s="2">
        <v>99227.21</v>
      </c>
      <c r="J3598" s="1" t="str">
        <f t="shared" si="113"/>
        <v>$80000-$99999</v>
      </c>
      <c r="K3598" t="s">
        <v>34</v>
      </c>
      <c r="M3598" t="s">
        <v>4741</v>
      </c>
    </row>
    <row r="3599" spans="1:13" x14ac:dyDescent="0.25">
      <c r="A3599" t="s">
        <v>3243</v>
      </c>
      <c r="B3599" t="s">
        <v>2957</v>
      </c>
      <c r="C3599" t="s">
        <v>4529</v>
      </c>
      <c r="D3599" t="s">
        <v>73</v>
      </c>
      <c r="E3599" s="1">
        <v>34331</v>
      </c>
      <c r="F3599" s="1" t="str">
        <f t="shared" si="112"/>
        <v>1990-2009</v>
      </c>
      <c r="G3599" t="s">
        <v>13</v>
      </c>
      <c r="H3599" t="s">
        <v>14</v>
      </c>
      <c r="I3599" s="2">
        <v>29930.52</v>
      </c>
      <c r="J3599" s="1" t="str">
        <f t="shared" si="113"/>
        <v>$20000-$39999</v>
      </c>
      <c r="K3599" t="s">
        <v>34</v>
      </c>
      <c r="M3599" t="s">
        <v>4740</v>
      </c>
    </row>
    <row r="3600" spans="1:13" x14ac:dyDescent="0.25">
      <c r="A3600" t="s">
        <v>3142</v>
      </c>
      <c r="B3600" t="s">
        <v>2451</v>
      </c>
      <c r="C3600" t="s">
        <v>4530</v>
      </c>
      <c r="D3600" t="s">
        <v>12</v>
      </c>
      <c r="E3600" s="1">
        <v>13550</v>
      </c>
      <c r="F3600" s="1" t="str">
        <f t="shared" si="112"/>
        <v>1930-1949</v>
      </c>
      <c r="G3600" t="s">
        <v>13</v>
      </c>
      <c r="H3600" t="s">
        <v>24</v>
      </c>
      <c r="I3600" s="2">
        <v>90111.51</v>
      </c>
      <c r="J3600" s="1" t="str">
        <f t="shared" si="113"/>
        <v>$80000-$99999</v>
      </c>
      <c r="K3600" t="s">
        <v>15</v>
      </c>
      <c r="M3600" t="s">
        <v>4741</v>
      </c>
    </row>
    <row r="3601" spans="1:13" x14ac:dyDescent="0.25">
      <c r="A3601" t="s">
        <v>648</v>
      </c>
      <c r="B3601" t="s">
        <v>419</v>
      </c>
      <c r="C3601" t="s">
        <v>4531</v>
      </c>
      <c r="D3601" t="s">
        <v>73</v>
      </c>
      <c r="E3601" s="1">
        <v>33617</v>
      </c>
      <c r="F3601" s="1" t="str">
        <f t="shared" si="112"/>
        <v>1990-2009</v>
      </c>
      <c r="G3601" t="s">
        <v>13</v>
      </c>
      <c r="H3601" t="s">
        <v>24</v>
      </c>
      <c r="I3601" s="2">
        <v>50698.02</v>
      </c>
      <c r="J3601" s="1" t="str">
        <f t="shared" si="113"/>
        <v>$40000-$59999</v>
      </c>
      <c r="K3601" t="s">
        <v>34</v>
      </c>
      <c r="M3601" t="s">
        <v>4742</v>
      </c>
    </row>
    <row r="3602" spans="1:13" x14ac:dyDescent="0.25">
      <c r="A3602" t="s">
        <v>3580</v>
      </c>
      <c r="B3602" t="s">
        <v>2927</v>
      </c>
      <c r="C3602" t="s">
        <v>3378</v>
      </c>
      <c r="D3602" t="s">
        <v>12</v>
      </c>
      <c r="E3602" s="1">
        <v>16997</v>
      </c>
      <c r="F3602" s="1" t="str">
        <f t="shared" si="112"/>
        <v>1930-1949</v>
      </c>
      <c r="G3602" t="s">
        <v>45</v>
      </c>
      <c r="H3602" t="s">
        <v>77</v>
      </c>
      <c r="I3602" s="2">
        <v>52015.31</v>
      </c>
      <c r="J3602" s="1" t="str">
        <f t="shared" si="113"/>
        <v>$40000-$59999</v>
      </c>
      <c r="K3602" t="s">
        <v>15</v>
      </c>
      <c r="M3602" t="s">
        <v>4742</v>
      </c>
    </row>
    <row r="3603" spans="1:13" x14ac:dyDescent="0.25">
      <c r="A3603" t="s">
        <v>402</v>
      </c>
      <c r="B3603" t="s">
        <v>1704</v>
      </c>
      <c r="C3603" t="s">
        <v>2623</v>
      </c>
      <c r="D3603" t="s">
        <v>73</v>
      </c>
      <c r="E3603" s="1">
        <v>27694</v>
      </c>
      <c r="F3603" s="1" t="str">
        <f t="shared" si="112"/>
        <v>1970-1989</v>
      </c>
      <c r="G3603" t="s">
        <v>45</v>
      </c>
      <c r="I3603" s="2">
        <v>85288.960000000006</v>
      </c>
      <c r="J3603" s="1" t="str">
        <f t="shared" si="113"/>
        <v>$80000-$99999</v>
      </c>
      <c r="K3603" t="s">
        <v>15</v>
      </c>
      <c r="M3603" t="s">
        <v>4741</v>
      </c>
    </row>
    <row r="3604" spans="1:13" x14ac:dyDescent="0.25">
      <c r="A3604" t="s">
        <v>1321</v>
      </c>
      <c r="B3604" t="s">
        <v>2322</v>
      </c>
      <c r="C3604" t="s">
        <v>4532</v>
      </c>
      <c r="D3604" t="s">
        <v>12</v>
      </c>
      <c r="E3604" s="1">
        <v>20816</v>
      </c>
      <c r="F3604" s="1" t="str">
        <f t="shared" si="112"/>
        <v>1950-1969</v>
      </c>
      <c r="G3604" t="s">
        <v>62</v>
      </c>
      <c r="I3604" s="2">
        <v>45926.12</v>
      </c>
      <c r="J3604" s="1" t="str">
        <f t="shared" si="113"/>
        <v>$40000-$59999</v>
      </c>
      <c r="K3604" t="s">
        <v>34</v>
      </c>
      <c r="M3604" t="s">
        <v>4742</v>
      </c>
    </row>
    <row r="3605" spans="1:13" x14ac:dyDescent="0.25">
      <c r="A3605" t="s">
        <v>2652</v>
      </c>
      <c r="B3605" t="s">
        <v>1654</v>
      </c>
      <c r="C3605" t="s">
        <v>4533</v>
      </c>
      <c r="D3605" t="s">
        <v>12</v>
      </c>
      <c r="E3605" s="1">
        <v>23827</v>
      </c>
      <c r="F3605" s="1" t="str">
        <f t="shared" si="112"/>
        <v>1950-1969</v>
      </c>
      <c r="G3605" t="s">
        <v>45</v>
      </c>
      <c r="H3605" t="s">
        <v>33</v>
      </c>
      <c r="I3605" s="2">
        <v>12639.87</v>
      </c>
      <c r="J3605" s="1" t="str">
        <f t="shared" si="113"/>
        <v>$10000-$19999</v>
      </c>
      <c r="K3605" t="s">
        <v>34</v>
      </c>
      <c r="M3605" t="s">
        <v>4743</v>
      </c>
    </row>
    <row r="3606" spans="1:13" x14ac:dyDescent="0.25">
      <c r="A3606" t="s">
        <v>1968</v>
      </c>
      <c r="B3606" t="s">
        <v>2928</v>
      </c>
      <c r="C3606" t="s">
        <v>4534</v>
      </c>
      <c r="D3606" t="s">
        <v>73</v>
      </c>
      <c r="E3606" s="1">
        <v>23451</v>
      </c>
      <c r="F3606" s="1" t="str">
        <f t="shared" si="112"/>
        <v>1950-1969</v>
      </c>
      <c r="G3606" t="s">
        <v>23</v>
      </c>
      <c r="H3606" t="s">
        <v>28</v>
      </c>
      <c r="I3606" s="2">
        <v>83570.89</v>
      </c>
      <c r="J3606" s="1" t="str">
        <f t="shared" si="113"/>
        <v>$80000-$99999</v>
      </c>
      <c r="K3606" t="s">
        <v>34</v>
      </c>
      <c r="M3606" t="s">
        <v>4741</v>
      </c>
    </row>
    <row r="3607" spans="1:13" x14ac:dyDescent="0.25">
      <c r="A3607" t="s">
        <v>1807</v>
      </c>
      <c r="B3607" t="s">
        <v>311</v>
      </c>
      <c r="C3607" t="s">
        <v>339</v>
      </c>
      <c r="D3607" t="s">
        <v>32</v>
      </c>
      <c r="E3607" s="1">
        <v>26045</v>
      </c>
      <c r="F3607" s="1" t="str">
        <f t="shared" si="112"/>
        <v>1970-1989</v>
      </c>
      <c r="G3607" t="s">
        <v>45</v>
      </c>
      <c r="I3607" s="2">
        <v>92982.66</v>
      </c>
      <c r="J3607" s="1" t="str">
        <f t="shared" si="113"/>
        <v>$80000-$99999</v>
      </c>
      <c r="K3607" t="s">
        <v>15</v>
      </c>
      <c r="M3607" t="s">
        <v>4741</v>
      </c>
    </row>
    <row r="3608" spans="1:13" x14ac:dyDescent="0.25">
      <c r="A3608" t="s">
        <v>3920</v>
      </c>
      <c r="B3608" t="s">
        <v>464</v>
      </c>
      <c r="C3608" t="s">
        <v>2581</v>
      </c>
      <c r="D3608" t="s">
        <v>32</v>
      </c>
      <c r="E3608" s="1">
        <v>14303</v>
      </c>
      <c r="F3608" s="1" t="str">
        <f t="shared" si="112"/>
        <v>1930-1949</v>
      </c>
      <c r="G3608" t="s">
        <v>19</v>
      </c>
      <c r="I3608" s="2">
        <v>96508.53</v>
      </c>
      <c r="J3608" s="1" t="str">
        <f t="shared" si="113"/>
        <v>$80000-$99999</v>
      </c>
      <c r="K3608" t="s">
        <v>34</v>
      </c>
      <c r="M3608" t="s">
        <v>4741</v>
      </c>
    </row>
    <row r="3609" spans="1:13" x14ac:dyDescent="0.25">
      <c r="A3609" t="s">
        <v>1929</v>
      </c>
      <c r="B3609" t="s">
        <v>333</v>
      </c>
      <c r="C3609" t="s">
        <v>1193</v>
      </c>
      <c r="D3609" t="s">
        <v>12</v>
      </c>
      <c r="E3609" s="1">
        <v>18777</v>
      </c>
      <c r="F3609" s="1" t="str">
        <f t="shared" si="112"/>
        <v>1950-1969</v>
      </c>
      <c r="G3609" t="s">
        <v>23</v>
      </c>
      <c r="H3609" t="s">
        <v>128</v>
      </c>
      <c r="I3609" s="2">
        <v>40260.449999999997</v>
      </c>
      <c r="J3609" s="1" t="str">
        <f t="shared" si="113"/>
        <v>$40000-$59999</v>
      </c>
      <c r="K3609" t="s">
        <v>15</v>
      </c>
      <c r="M3609" t="s">
        <v>4742</v>
      </c>
    </row>
    <row r="3610" spans="1:13" x14ac:dyDescent="0.25">
      <c r="A3610" t="s">
        <v>473</v>
      </c>
      <c r="B3610" t="s">
        <v>447</v>
      </c>
      <c r="C3610" t="s">
        <v>1114</v>
      </c>
      <c r="D3610" t="s">
        <v>73</v>
      </c>
      <c r="E3610" s="1">
        <v>26343</v>
      </c>
      <c r="F3610" s="1" t="str">
        <f t="shared" si="112"/>
        <v>1970-1989</v>
      </c>
      <c r="G3610" t="s">
        <v>62</v>
      </c>
      <c r="H3610" t="s">
        <v>91</v>
      </c>
      <c r="I3610" s="2">
        <v>70154.31</v>
      </c>
      <c r="J3610" s="1" t="str">
        <f t="shared" si="113"/>
        <v>$60000-$79999</v>
      </c>
      <c r="K3610" t="s">
        <v>34</v>
      </c>
      <c r="M3610" t="s">
        <v>4744</v>
      </c>
    </row>
    <row r="3611" spans="1:13" x14ac:dyDescent="0.25">
      <c r="A3611" t="s">
        <v>967</v>
      </c>
      <c r="B3611" t="s">
        <v>118</v>
      </c>
      <c r="C3611" t="s">
        <v>915</v>
      </c>
      <c r="D3611" t="s">
        <v>12</v>
      </c>
      <c r="E3611" s="1">
        <v>41033</v>
      </c>
      <c r="F3611" s="1" t="str">
        <f t="shared" si="112"/>
        <v>2010-2030</v>
      </c>
      <c r="G3611" t="s">
        <v>23</v>
      </c>
      <c r="H3611" t="s">
        <v>95</v>
      </c>
      <c r="I3611" s="2">
        <v>61915.31</v>
      </c>
      <c r="J3611" s="1" t="str">
        <f t="shared" si="113"/>
        <v>$60000-$79999</v>
      </c>
      <c r="K3611" t="s">
        <v>15</v>
      </c>
      <c r="M3611" t="s">
        <v>4744</v>
      </c>
    </row>
    <row r="3612" spans="1:13" x14ac:dyDescent="0.25">
      <c r="A3612" t="s">
        <v>3064</v>
      </c>
      <c r="B3612" t="s">
        <v>4180</v>
      </c>
      <c r="C3612" t="s">
        <v>3276</v>
      </c>
      <c r="D3612" t="s">
        <v>12</v>
      </c>
      <c r="E3612" s="1">
        <v>14749</v>
      </c>
      <c r="F3612" s="1" t="str">
        <f t="shared" si="112"/>
        <v>1930-1949</v>
      </c>
      <c r="G3612" t="s">
        <v>19</v>
      </c>
      <c r="I3612" s="2">
        <v>67881.81</v>
      </c>
      <c r="J3612" s="1" t="str">
        <f t="shared" si="113"/>
        <v>$60000-$79999</v>
      </c>
      <c r="K3612" t="s">
        <v>15</v>
      </c>
      <c r="M3612" t="s">
        <v>4744</v>
      </c>
    </row>
    <row r="3613" spans="1:13" x14ac:dyDescent="0.25">
      <c r="A3613" t="s">
        <v>1622</v>
      </c>
      <c r="B3613" t="s">
        <v>1430</v>
      </c>
      <c r="C3613" t="s">
        <v>4535</v>
      </c>
      <c r="D3613" t="s">
        <v>12</v>
      </c>
      <c r="E3613" s="1">
        <v>28668</v>
      </c>
      <c r="F3613" s="1" t="str">
        <f t="shared" si="112"/>
        <v>1970-1989</v>
      </c>
      <c r="G3613" t="s">
        <v>45</v>
      </c>
      <c r="I3613" s="2">
        <v>16223.77</v>
      </c>
      <c r="J3613" s="1" t="str">
        <f t="shared" si="113"/>
        <v>$10000-$19999</v>
      </c>
      <c r="K3613" t="s">
        <v>15</v>
      </c>
      <c r="M3613" t="s">
        <v>4743</v>
      </c>
    </row>
    <row r="3614" spans="1:13" x14ac:dyDescent="0.25">
      <c r="A3614" t="s">
        <v>1948</v>
      </c>
      <c r="B3614" t="s">
        <v>1874</v>
      </c>
      <c r="C3614" t="s">
        <v>3805</v>
      </c>
      <c r="D3614" t="s">
        <v>32</v>
      </c>
      <c r="E3614" s="1">
        <v>16444</v>
      </c>
      <c r="F3614" s="1" t="str">
        <f t="shared" si="112"/>
        <v>1930-1949</v>
      </c>
      <c r="G3614" t="s">
        <v>62</v>
      </c>
      <c r="H3614" t="s">
        <v>128</v>
      </c>
      <c r="I3614" s="2">
        <v>50314.879999999997</v>
      </c>
      <c r="J3614" s="1" t="str">
        <f t="shared" si="113"/>
        <v>$40000-$59999</v>
      </c>
      <c r="K3614" t="s">
        <v>15</v>
      </c>
      <c r="M3614" t="s">
        <v>4742</v>
      </c>
    </row>
    <row r="3615" spans="1:13" x14ac:dyDescent="0.25">
      <c r="A3615" t="s">
        <v>3639</v>
      </c>
      <c r="B3615" t="s">
        <v>612</v>
      </c>
      <c r="C3615" t="s">
        <v>705</v>
      </c>
      <c r="D3615" t="s">
        <v>12</v>
      </c>
      <c r="E3615" s="1">
        <v>31476</v>
      </c>
      <c r="F3615" s="1" t="str">
        <f t="shared" si="112"/>
        <v>1970-1989</v>
      </c>
      <c r="G3615" t="s">
        <v>19</v>
      </c>
      <c r="H3615" t="s">
        <v>41</v>
      </c>
      <c r="I3615" s="2">
        <v>89626.44</v>
      </c>
      <c r="J3615" s="1" t="str">
        <f t="shared" si="113"/>
        <v>$80000-$99999</v>
      </c>
      <c r="K3615" t="s">
        <v>15</v>
      </c>
      <c r="M3615" t="s">
        <v>4741</v>
      </c>
    </row>
    <row r="3616" spans="1:13" x14ac:dyDescent="0.25">
      <c r="A3616" t="s">
        <v>806</v>
      </c>
      <c r="B3616" t="s">
        <v>2527</v>
      </c>
      <c r="C3616" t="s">
        <v>4536</v>
      </c>
      <c r="D3616" t="s">
        <v>32</v>
      </c>
      <c r="E3616" s="1">
        <v>14724</v>
      </c>
      <c r="F3616" s="1" t="str">
        <f t="shared" si="112"/>
        <v>1930-1949</v>
      </c>
      <c r="G3616" t="s">
        <v>13</v>
      </c>
      <c r="H3616" t="s">
        <v>41</v>
      </c>
      <c r="I3616" s="2">
        <v>37234.11</v>
      </c>
      <c r="J3616" s="1" t="str">
        <f t="shared" si="113"/>
        <v>$20000-$39999</v>
      </c>
      <c r="K3616" t="s">
        <v>15</v>
      </c>
      <c r="M3616" t="s">
        <v>4740</v>
      </c>
    </row>
    <row r="3617" spans="1:13" x14ac:dyDescent="0.25">
      <c r="A3617" t="s">
        <v>3157</v>
      </c>
      <c r="B3617" t="s">
        <v>2004</v>
      </c>
      <c r="C3617" t="s">
        <v>4537</v>
      </c>
      <c r="D3617" t="s">
        <v>73</v>
      </c>
      <c r="E3617" s="1">
        <v>30767</v>
      </c>
      <c r="F3617" s="1" t="str">
        <f t="shared" si="112"/>
        <v>1970-1989</v>
      </c>
      <c r="G3617" t="s">
        <v>23</v>
      </c>
      <c r="H3617" t="s">
        <v>28</v>
      </c>
      <c r="I3617" s="2">
        <v>99714.16</v>
      </c>
      <c r="J3617" s="1" t="str">
        <f t="shared" si="113"/>
        <v>$80000-$99999</v>
      </c>
      <c r="K3617" t="s">
        <v>34</v>
      </c>
      <c r="M3617" t="s">
        <v>4741</v>
      </c>
    </row>
    <row r="3618" spans="1:13" x14ac:dyDescent="0.25">
      <c r="A3618" t="s">
        <v>156</v>
      </c>
      <c r="B3618" t="s">
        <v>767</v>
      </c>
      <c r="C3618" t="s">
        <v>4538</v>
      </c>
      <c r="D3618" t="s">
        <v>12</v>
      </c>
      <c r="E3618" s="1">
        <v>21998</v>
      </c>
      <c r="F3618" s="1" t="str">
        <f t="shared" si="112"/>
        <v>1950-1969</v>
      </c>
      <c r="G3618" t="s">
        <v>62</v>
      </c>
      <c r="H3618" t="s">
        <v>28</v>
      </c>
      <c r="I3618" s="2">
        <v>80053.72</v>
      </c>
      <c r="J3618" s="1" t="str">
        <f t="shared" si="113"/>
        <v>$80000-$99999</v>
      </c>
      <c r="K3618" t="s">
        <v>15</v>
      </c>
      <c r="M3618" t="s">
        <v>4741</v>
      </c>
    </row>
    <row r="3619" spans="1:13" x14ac:dyDescent="0.25">
      <c r="A3619" t="s">
        <v>3707</v>
      </c>
      <c r="B3619" t="s">
        <v>3772</v>
      </c>
      <c r="C3619" t="s">
        <v>216</v>
      </c>
      <c r="D3619" t="s">
        <v>32</v>
      </c>
      <c r="E3619" s="1">
        <v>24615</v>
      </c>
      <c r="F3619" s="1" t="str">
        <f t="shared" si="112"/>
        <v>1950-1969</v>
      </c>
      <c r="G3619" t="s">
        <v>45</v>
      </c>
      <c r="I3619" s="2">
        <v>18551.650000000001</v>
      </c>
      <c r="J3619" s="1" t="str">
        <f t="shared" si="113"/>
        <v>$10000-$19999</v>
      </c>
      <c r="K3619" t="s">
        <v>15</v>
      </c>
      <c r="M3619" t="s">
        <v>4743</v>
      </c>
    </row>
    <row r="3620" spans="1:13" x14ac:dyDescent="0.25">
      <c r="A3620" t="s">
        <v>1260</v>
      </c>
      <c r="B3620" t="s">
        <v>864</v>
      </c>
      <c r="C3620" t="s">
        <v>3098</v>
      </c>
      <c r="D3620" t="s">
        <v>32</v>
      </c>
      <c r="E3620" s="1">
        <v>30925</v>
      </c>
      <c r="F3620" s="1" t="str">
        <f t="shared" si="112"/>
        <v>1970-1989</v>
      </c>
      <c r="G3620" t="s">
        <v>62</v>
      </c>
      <c r="H3620" t="s">
        <v>52</v>
      </c>
      <c r="I3620" s="2">
        <v>59538.559999999998</v>
      </c>
      <c r="J3620" s="1" t="str">
        <f t="shared" si="113"/>
        <v>$40000-$59999</v>
      </c>
      <c r="K3620" t="s">
        <v>34</v>
      </c>
      <c r="M3620" t="s">
        <v>4742</v>
      </c>
    </row>
    <row r="3621" spans="1:13" x14ac:dyDescent="0.25">
      <c r="A3621" t="s">
        <v>549</v>
      </c>
      <c r="B3621" t="s">
        <v>4539</v>
      </c>
      <c r="C3621" t="s">
        <v>4043</v>
      </c>
      <c r="D3621" t="s">
        <v>73</v>
      </c>
      <c r="E3621" s="1">
        <v>26553</v>
      </c>
      <c r="F3621" s="1" t="str">
        <f t="shared" si="112"/>
        <v>1970-1989</v>
      </c>
      <c r="G3621" t="s">
        <v>19</v>
      </c>
      <c r="I3621" s="2">
        <v>90429.82</v>
      </c>
      <c r="J3621" s="1" t="str">
        <f t="shared" si="113"/>
        <v>$80000-$99999</v>
      </c>
      <c r="K3621" t="s">
        <v>15</v>
      </c>
      <c r="M3621" t="s">
        <v>4741</v>
      </c>
    </row>
    <row r="3622" spans="1:13" x14ac:dyDescent="0.25">
      <c r="A3622" t="s">
        <v>2831</v>
      </c>
      <c r="B3622" t="s">
        <v>308</v>
      </c>
      <c r="C3622" t="s">
        <v>4540</v>
      </c>
      <c r="D3622" t="s">
        <v>12</v>
      </c>
      <c r="E3622" s="1">
        <v>30839</v>
      </c>
      <c r="F3622" s="1" t="str">
        <f t="shared" si="112"/>
        <v>1970-1989</v>
      </c>
      <c r="G3622" t="s">
        <v>23</v>
      </c>
      <c r="H3622" t="s">
        <v>66</v>
      </c>
      <c r="I3622" s="2">
        <v>90435.22</v>
      </c>
      <c r="J3622" s="1" t="str">
        <f t="shared" si="113"/>
        <v>$80000-$99999</v>
      </c>
      <c r="K3622" t="s">
        <v>34</v>
      </c>
      <c r="M3622" t="s">
        <v>4741</v>
      </c>
    </row>
    <row r="3623" spans="1:13" x14ac:dyDescent="0.25">
      <c r="A3623" t="s">
        <v>803</v>
      </c>
      <c r="B3623" t="s">
        <v>679</v>
      </c>
      <c r="C3623" t="s">
        <v>94</v>
      </c>
      <c r="D3623" t="s">
        <v>73</v>
      </c>
      <c r="E3623" s="1">
        <v>20678</v>
      </c>
      <c r="F3623" s="1" t="str">
        <f t="shared" si="112"/>
        <v>1950-1969</v>
      </c>
      <c r="G3623" t="s">
        <v>45</v>
      </c>
      <c r="H3623" t="s">
        <v>241</v>
      </c>
      <c r="I3623" s="2">
        <v>81080.95</v>
      </c>
      <c r="J3623" s="1" t="str">
        <f t="shared" si="113"/>
        <v>$80000-$99999</v>
      </c>
      <c r="K3623" t="s">
        <v>34</v>
      </c>
      <c r="M3623" t="s">
        <v>4741</v>
      </c>
    </row>
    <row r="3624" spans="1:13" x14ac:dyDescent="0.25">
      <c r="A3624" t="s">
        <v>2299</v>
      </c>
      <c r="B3624" t="s">
        <v>991</v>
      </c>
      <c r="C3624" t="s">
        <v>4541</v>
      </c>
      <c r="D3624" t="s">
        <v>12</v>
      </c>
      <c r="E3624" s="1">
        <v>36237</v>
      </c>
      <c r="F3624" s="1" t="str">
        <f t="shared" si="112"/>
        <v>1990-2009</v>
      </c>
      <c r="G3624" t="s">
        <v>62</v>
      </c>
      <c r="H3624" t="s">
        <v>24</v>
      </c>
      <c r="I3624" s="2">
        <v>23155.86</v>
      </c>
      <c r="J3624" s="1" t="str">
        <f t="shared" si="113"/>
        <v>$20000-$39999</v>
      </c>
      <c r="K3624" t="s">
        <v>34</v>
      </c>
      <c r="M3624" t="s">
        <v>4740</v>
      </c>
    </row>
    <row r="3625" spans="1:13" x14ac:dyDescent="0.25">
      <c r="A3625" t="s">
        <v>2037</v>
      </c>
      <c r="B3625" t="s">
        <v>2564</v>
      </c>
      <c r="C3625" t="s">
        <v>4542</v>
      </c>
      <c r="D3625" t="s">
        <v>12</v>
      </c>
      <c r="E3625" s="1">
        <v>25635</v>
      </c>
      <c r="F3625" s="1" t="str">
        <f t="shared" si="112"/>
        <v>1970-1989</v>
      </c>
      <c r="G3625" t="s">
        <v>45</v>
      </c>
      <c r="H3625" t="s">
        <v>87</v>
      </c>
      <c r="I3625" s="2">
        <v>23792.93</v>
      </c>
      <c r="J3625" s="1" t="str">
        <f t="shared" si="113"/>
        <v>$20000-$39999</v>
      </c>
      <c r="K3625" t="s">
        <v>34</v>
      </c>
      <c r="M3625" t="s">
        <v>4740</v>
      </c>
    </row>
    <row r="3626" spans="1:13" x14ac:dyDescent="0.25">
      <c r="A3626" t="s">
        <v>2371</v>
      </c>
      <c r="B3626" t="s">
        <v>1214</v>
      </c>
      <c r="C3626" t="s">
        <v>2067</v>
      </c>
      <c r="D3626" t="s">
        <v>32</v>
      </c>
      <c r="E3626" s="1">
        <v>28398</v>
      </c>
      <c r="F3626" s="1" t="str">
        <f t="shared" si="112"/>
        <v>1970-1989</v>
      </c>
      <c r="G3626" t="s">
        <v>62</v>
      </c>
      <c r="H3626" t="s">
        <v>128</v>
      </c>
      <c r="I3626" s="2">
        <v>21579.52</v>
      </c>
      <c r="J3626" s="1" t="str">
        <f t="shared" si="113"/>
        <v>$20000-$39999</v>
      </c>
      <c r="K3626" t="s">
        <v>34</v>
      </c>
      <c r="M3626" t="s">
        <v>4740</v>
      </c>
    </row>
    <row r="3627" spans="1:13" x14ac:dyDescent="0.25">
      <c r="A3627" t="s">
        <v>2888</v>
      </c>
      <c r="B3627" t="s">
        <v>154</v>
      </c>
      <c r="C3627" t="s">
        <v>4543</v>
      </c>
      <c r="D3627" t="s">
        <v>73</v>
      </c>
      <c r="E3627" s="1">
        <v>35894</v>
      </c>
      <c r="F3627" s="1" t="str">
        <f t="shared" si="112"/>
        <v>1990-2009</v>
      </c>
      <c r="G3627" t="s">
        <v>45</v>
      </c>
      <c r="H3627" t="s">
        <v>110</v>
      </c>
      <c r="I3627" s="2">
        <v>44506.18</v>
      </c>
      <c r="J3627" s="1" t="str">
        <f t="shared" si="113"/>
        <v>$40000-$59999</v>
      </c>
      <c r="K3627" t="s">
        <v>34</v>
      </c>
      <c r="M3627" t="s">
        <v>4742</v>
      </c>
    </row>
    <row r="3628" spans="1:13" x14ac:dyDescent="0.25">
      <c r="A3628" t="s">
        <v>1040</v>
      </c>
      <c r="B3628" t="s">
        <v>747</v>
      </c>
      <c r="C3628" t="s">
        <v>726</v>
      </c>
      <c r="D3628" t="s">
        <v>32</v>
      </c>
      <c r="E3628" s="1">
        <v>25875</v>
      </c>
      <c r="F3628" s="1" t="str">
        <f t="shared" si="112"/>
        <v>1970-1989</v>
      </c>
      <c r="G3628" t="s">
        <v>13</v>
      </c>
      <c r="I3628" s="2">
        <v>28213.05</v>
      </c>
      <c r="J3628" s="1" t="str">
        <f t="shared" si="113"/>
        <v>$20000-$39999</v>
      </c>
      <c r="K3628" t="s">
        <v>15</v>
      </c>
      <c r="M3628" t="s">
        <v>4740</v>
      </c>
    </row>
    <row r="3629" spans="1:13" x14ac:dyDescent="0.25">
      <c r="A3629" t="s">
        <v>2503</v>
      </c>
      <c r="B3629" t="s">
        <v>1410</v>
      </c>
      <c r="C3629" t="s">
        <v>4544</v>
      </c>
      <c r="D3629" t="s">
        <v>12</v>
      </c>
      <c r="E3629" s="1">
        <v>27744</v>
      </c>
      <c r="F3629" s="1" t="str">
        <f t="shared" si="112"/>
        <v>1970-1989</v>
      </c>
      <c r="G3629" t="s">
        <v>45</v>
      </c>
      <c r="H3629" t="s">
        <v>248</v>
      </c>
      <c r="I3629" s="2">
        <v>18472.93</v>
      </c>
      <c r="J3629" s="1" t="str">
        <f t="shared" si="113"/>
        <v>$10000-$19999</v>
      </c>
      <c r="K3629" t="s">
        <v>34</v>
      </c>
      <c r="M3629" t="s">
        <v>4743</v>
      </c>
    </row>
    <row r="3630" spans="1:13" x14ac:dyDescent="0.25">
      <c r="A3630" t="s">
        <v>4545</v>
      </c>
      <c r="B3630" t="s">
        <v>1488</v>
      </c>
      <c r="C3630" t="s">
        <v>4546</v>
      </c>
      <c r="D3630" t="s">
        <v>32</v>
      </c>
      <c r="E3630" s="1">
        <v>20321</v>
      </c>
      <c r="F3630" s="1" t="str">
        <f t="shared" si="112"/>
        <v>1950-1969</v>
      </c>
      <c r="G3630" t="s">
        <v>23</v>
      </c>
      <c r="H3630" t="s">
        <v>87</v>
      </c>
      <c r="I3630" s="2">
        <v>22720.9</v>
      </c>
      <c r="J3630" s="1" t="str">
        <f t="shared" si="113"/>
        <v>$20000-$39999</v>
      </c>
      <c r="K3630" t="s">
        <v>15</v>
      </c>
      <c r="M3630" t="s">
        <v>4740</v>
      </c>
    </row>
    <row r="3631" spans="1:13" x14ac:dyDescent="0.25">
      <c r="A3631" t="s">
        <v>3932</v>
      </c>
      <c r="B3631" t="s">
        <v>661</v>
      </c>
      <c r="C3631" t="s">
        <v>4055</v>
      </c>
      <c r="D3631" t="s">
        <v>12</v>
      </c>
      <c r="E3631" s="1">
        <v>38170</v>
      </c>
      <c r="F3631" s="1" t="str">
        <f t="shared" si="112"/>
        <v>1990-2009</v>
      </c>
      <c r="G3631" t="s">
        <v>45</v>
      </c>
      <c r="H3631" t="s">
        <v>87</v>
      </c>
      <c r="I3631" s="2">
        <v>25581.919999999998</v>
      </c>
      <c r="J3631" s="1" t="str">
        <f t="shared" si="113"/>
        <v>$20000-$39999</v>
      </c>
      <c r="K3631" t="s">
        <v>15</v>
      </c>
      <c r="M3631" t="s">
        <v>4740</v>
      </c>
    </row>
    <row r="3632" spans="1:13" x14ac:dyDescent="0.25">
      <c r="A3632" t="s">
        <v>46</v>
      </c>
      <c r="B3632" t="s">
        <v>178</v>
      </c>
      <c r="C3632" t="s">
        <v>4547</v>
      </c>
      <c r="D3632" t="s">
        <v>73</v>
      </c>
      <c r="E3632" s="1">
        <v>26266</v>
      </c>
      <c r="F3632" s="1" t="str">
        <f t="shared" si="112"/>
        <v>1970-1989</v>
      </c>
      <c r="G3632" t="s">
        <v>23</v>
      </c>
      <c r="I3632" s="2">
        <v>17398.650000000001</v>
      </c>
      <c r="J3632" s="1" t="str">
        <f t="shared" si="113"/>
        <v>$10000-$19999</v>
      </c>
      <c r="K3632" t="s">
        <v>34</v>
      </c>
      <c r="M3632" t="s">
        <v>4743</v>
      </c>
    </row>
    <row r="3633" spans="1:13" x14ac:dyDescent="0.25">
      <c r="A3633" t="s">
        <v>1880</v>
      </c>
      <c r="B3633" t="s">
        <v>521</v>
      </c>
      <c r="C3633" t="s">
        <v>1346</v>
      </c>
      <c r="D3633" t="s">
        <v>73</v>
      </c>
      <c r="E3633" s="1">
        <v>39987</v>
      </c>
      <c r="F3633" s="1" t="str">
        <f t="shared" si="112"/>
        <v>1990-2009</v>
      </c>
      <c r="G3633" t="s">
        <v>19</v>
      </c>
      <c r="H3633" t="s">
        <v>28</v>
      </c>
      <c r="I3633" s="2">
        <v>69568.13</v>
      </c>
      <c r="J3633" s="1" t="str">
        <f t="shared" si="113"/>
        <v>$60000-$79999</v>
      </c>
      <c r="K3633" t="s">
        <v>34</v>
      </c>
      <c r="M3633" t="s">
        <v>4744</v>
      </c>
    </row>
    <row r="3634" spans="1:13" x14ac:dyDescent="0.25">
      <c r="A3634" t="s">
        <v>749</v>
      </c>
      <c r="B3634" t="s">
        <v>2308</v>
      </c>
      <c r="C3634" t="s">
        <v>1036</v>
      </c>
      <c r="D3634" t="s">
        <v>32</v>
      </c>
      <c r="E3634" s="1">
        <v>35663</v>
      </c>
      <c r="F3634" s="1" t="str">
        <f t="shared" si="112"/>
        <v>1990-2009</v>
      </c>
      <c r="G3634" t="s">
        <v>45</v>
      </c>
      <c r="H3634" t="s">
        <v>128</v>
      </c>
      <c r="I3634" s="2">
        <v>56088.15</v>
      </c>
      <c r="J3634" s="1" t="str">
        <f t="shared" si="113"/>
        <v>$40000-$59999</v>
      </c>
      <c r="K3634" t="s">
        <v>15</v>
      </c>
      <c r="M3634" t="s">
        <v>4742</v>
      </c>
    </row>
    <row r="3635" spans="1:13" x14ac:dyDescent="0.25">
      <c r="A3635" t="s">
        <v>1186</v>
      </c>
      <c r="B3635" t="s">
        <v>1939</v>
      </c>
      <c r="C3635" t="s">
        <v>4548</v>
      </c>
      <c r="D3635" t="s">
        <v>32</v>
      </c>
      <c r="E3635" s="1">
        <v>16717</v>
      </c>
      <c r="F3635" s="1" t="str">
        <f t="shared" si="112"/>
        <v>1930-1949</v>
      </c>
      <c r="G3635" t="s">
        <v>62</v>
      </c>
      <c r="I3635" s="2">
        <v>39265.300000000003</v>
      </c>
      <c r="J3635" s="1" t="str">
        <f t="shared" si="113"/>
        <v>$20000-$39999</v>
      </c>
      <c r="K3635" t="s">
        <v>34</v>
      </c>
      <c r="M3635" t="s">
        <v>4740</v>
      </c>
    </row>
    <row r="3636" spans="1:13" x14ac:dyDescent="0.25">
      <c r="A3636" t="s">
        <v>3019</v>
      </c>
      <c r="B3636" t="s">
        <v>454</v>
      </c>
      <c r="C3636" t="s">
        <v>4549</v>
      </c>
      <c r="D3636" t="s">
        <v>12</v>
      </c>
      <c r="E3636" s="1">
        <v>13951</v>
      </c>
      <c r="F3636" s="1" t="str">
        <f t="shared" si="112"/>
        <v>1930-1949</v>
      </c>
      <c r="G3636" t="s">
        <v>19</v>
      </c>
      <c r="H3636" t="s">
        <v>14</v>
      </c>
      <c r="I3636" s="2">
        <v>95757.64</v>
      </c>
      <c r="J3636" s="1" t="str">
        <f t="shared" si="113"/>
        <v>$80000-$99999</v>
      </c>
      <c r="K3636" t="s">
        <v>34</v>
      </c>
      <c r="M3636" t="s">
        <v>4741</v>
      </c>
    </row>
    <row r="3637" spans="1:13" x14ac:dyDescent="0.25">
      <c r="A3637" t="s">
        <v>2188</v>
      </c>
      <c r="B3637" t="s">
        <v>1181</v>
      </c>
      <c r="C3637" t="s">
        <v>3745</v>
      </c>
      <c r="D3637" t="s">
        <v>32</v>
      </c>
      <c r="E3637" s="1">
        <v>23707</v>
      </c>
      <c r="F3637" s="1" t="str">
        <f t="shared" si="112"/>
        <v>1950-1969</v>
      </c>
      <c r="G3637" t="s">
        <v>45</v>
      </c>
      <c r="H3637" t="s">
        <v>66</v>
      </c>
      <c r="I3637" s="2">
        <v>48178.73</v>
      </c>
      <c r="J3637" s="1" t="str">
        <f t="shared" si="113"/>
        <v>$40000-$59999</v>
      </c>
      <c r="K3637" t="s">
        <v>34</v>
      </c>
      <c r="M3637" t="s">
        <v>4742</v>
      </c>
    </row>
    <row r="3638" spans="1:13" x14ac:dyDescent="0.25">
      <c r="A3638" t="s">
        <v>1514</v>
      </c>
      <c r="B3638" t="s">
        <v>576</v>
      </c>
      <c r="C3638" t="s">
        <v>3415</v>
      </c>
      <c r="D3638" t="s">
        <v>73</v>
      </c>
      <c r="E3638" s="1">
        <v>38759</v>
      </c>
      <c r="F3638" s="1" t="str">
        <f t="shared" si="112"/>
        <v>1990-2009</v>
      </c>
      <c r="G3638" t="s">
        <v>19</v>
      </c>
      <c r="H3638" t="s">
        <v>41</v>
      </c>
      <c r="I3638" s="2">
        <v>54460.99</v>
      </c>
      <c r="J3638" s="1" t="str">
        <f t="shared" si="113"/>
        <v>$40000-$59999</v>
      </c>
      <c r="K3638" t="s">
        <v>34</v>
      </c>
      <c r="M3638" t="s">
        <v>4742</v>
      </c>
    </row>
    <row r="3639" spans="1:13" x14ac:dyDescent="0.25">
      <c r="A3639" t="s">
        <v>751</v>
      </c>
      <c r="B3639" t="s">
        <v>1748</v>
      </c>
      <c r="C3639" t="s">
        <v>3160</v>
      </c>
      <c r="D3639" t="s">
        <v>32</v>
      </c>
      <c r="E3639" s="1">
        <v>18965</v>
      </c>
      <c r="F3639" s="1" t="str">
        <f t="shared" si="112"/>
        <v>1950-1969</v>
      </c>
      <c r="G3639" t="s">
        <v>13</v>
      </c>
      <c r="I3639" s="2">
        <v>27484.65</v>
      </c>
      <c r="J3639" s="1" t="str">
        <f t="shared" si="113"/>
        <v>$20000-$39999</v>
      </c>
      <c r="K3639" t="s">
        <v>34</v>
      </c>
      <c r="M3639" t="s">
        <v>4740</v>
      </c>
    </row>
    <row r="3640" spans="1:13" x14ac:dyDescent="0.25">
      <c r="A3640" t="s">
        <v>2044</v>
      </c>
      <c r="B3640" t="s">
        <v>1776</v>
      </c>
      <c r="C3640" t="s">
        <v>3755</v>
      </c>
      <c r="D3640" t="s">
        <v>73</v>
      </c>
      <c r="E3640" s="1">
        <v>35019</v>
      </c>
      <c r="F3640" s="1" t="str">
        <f t="shared" si="112"/>
        <v>1990-2009</v>
      </c>
      <c r="G3640" t="s">
        <v>13</v>
      </c>
      <c r="H3640" t="s">
        <v>91</v>
      </c>
      <c r="I3640" s="2">
        <v>92313.93</v>
      </c>
      <c r="J3640" s="1" t="str">
        <f t="shared" si="113"/>
        <v>$80000-$99999</v>
      </c>
      <c r="K3640" t="s">
        <v>34</v>
      </c>
      <c r="M3640" t="s">
        <v>4741</v>
      </c>
    </row>
    <row r="3641" spans="1:13" x14ac:dyDescent="0.25">
      <c r="A3641" t="s">
        <v>4550</v>
      </c>
      <c r="B3641" t="s">
        <v>1735</v>
      </c>
      <c r="C3641" t="s">
        <v>4551</v>
      </c>
      <c r="D3641" t="s">
        <v>12</v>
      </c>
      <c r="E3641" s="1">
        <v>26859</v>
      </c>
      <c r="F3641" s="1" t="str">
        <f t="shared" si="112"/>
        <v>1970-1989</v>
      </c>
      <c r="G3641" t="s">
        <v>45</v>
      </c>
      <c r="H3641" t="s">
        <v>66</v>
      </c>
      <c r="I3641" s="2">
        <v>53602.67</v>
      </c>
      <c r="J3641" s="1" t="str">
        <f t="shared" si="113"/>
        <v>$40000-$59999</v>
      </c>
      <c r="K3641" t="s">
        <v>34</v>
      </c>
      <c r="M3641" t="s">
        <v>4742</v>
      </c>
    </row>
    <row r="3642" spans="1:13" x14ac:dyDescent="0.25">
      <c r="A3642" t="s">
        <v>139</v>
      </c>
      <c r="B3642" t="s">
        <v>621</v>
      </c>
      <c r="C3642" t="s">
        <v>4087</v>
      </c>
      <c r="D3642" t="s">
        <v>12</v>
      </c>
      <c r="E3642" s="1">
        <v>23971</v>
      </c>
      <c r="F3642" s="1" t="str">
        <f t="shared" si="112"/>
        <v>1950-1969</v>
      </c>
      <c r="G3642" t="s">
        <v>13</v>
      </c>
      <c r="H3642" t="s">
        <v>41</v>
      </c>
      <c r="I3642" s="2">
        <v>46040.95</v>
      </c>
      <c r="J3642" s="1" t="str">
        <f t="shared" si="113"/>
        <v>$40000-$59999</v>
      </c>
      <c r="K3642" t="s">
        <v>15</v>
      </c>
      <c r="M3642" t="s">
        <v>4742</v>
      </c>
    </row>
    <row r="3643" spans="1:13" x14ac:dyDescent="0.25">
      <c r="A3643" t="s">
        <v>2195</v>
      </c>
      <c r="B3643" t="s">
        <v>3155</v>
      </c>
      <c r="C3643" t="s">
        <v>4177</v>
      </c>
      <c r="D3643" t="s">
        <v>73</v>
      </c>
      <c r="E3643" s="1">
        <v>20879</v>
      </c>
      <c r="F3643" s="1" t="str">
        <f t="shared" si="112"/>
        <v>1950-1969</v>
      </c>
      <c r="G3643" t="s">
        <v>45</v>
      </c>
      <c r="H3643" t="s">
        <v>128</v>
      </c>
      <c r="I3643" s="2">
        <v>36164.519999999997</v>
      </c>
      <c r="J3643" s="1" t="str">
        <f t="shared" si="113"/>
        <v>$20000-$39999</v>
      </c>
      <c r="K3643" t="s">
        <v>34</v>
      </c>
      <c r="M3643" t="s">
        <v>4740</v>
      </c>
    </row>
    <row r="3644" spans="1:13" x14ac:dyDescent="0.25">
      <c r="A3644" t="s">
        <v>891</v>
      </c>
      <c r="B3644" t="s">
        <v>539</v>
      </c>
      <c r="C3644" t="s">
        <v>1859</v>
      </c>
      <c r="D3644" t="s">
        <v>12</v>
      </c>
      <c r="E3644" s="1">
        <v>34631</v>
      </c>
      <c r="F3644" s="1" t="str">
        <f t="shared" si="112"/>
        <v>1990-2009</v>
      </c>
      <c r="G3644" t="s">
        <v>19</v>
      </c>
      <c r="I3644" s="2">
        <v>72518.58</v>
      </c>
      <c r="J3644" s="1" t="str">
        <f t="shared" si="113"/>
        <v>$60000-$79999</v>
      </c>
      <c r="K3644" t="s">
        <v>15</v>
      </c>
      <c r="M3644" t="s">
        <v>4744</v>
      </c>
    </row>
    <row r="3645" spans="1:13" x14ac:dyDescent="0.25">
      <c r="A3645" t="s">
        <v>798</v>
      </c>
      <c r="B3645" t="s">
        <v>1049</v>
      </c>
      <c r="C3645" t="s">
        <v>4552</v>
      </c>
      <c r="D3645" t="s">
        <v>32</v>
      </c>
      <c r="E3645" s="1">
        <v>36867</v>
      </c>
      <c r="F3645" s="1" t="str">
        <f t="shared" si="112"/>
        <v>1990-2009</v>
      </c>
      <c r="G3645" t="s">
        <v>45</v>
      </c>
      <c r="I3645" s="2">
        <v>28905.07</v>
      </c>
      <c r="J3645" s="1" t="str">
        <f t="shared" si="113"/>
        <v>$20000-$39999</v>
      </c>
      <c r="K3645" t="s">
        <v>34</v>
      </c>
      <c r="M3645" t="s">
        <v>4740</v>
      </c>
    </row>
    <row r="3646" spans="1:13" x14ac:dyDescent="0.25">
      <c r="A3646" t="s">
        <v>1585</v>
      </c>
      <c r="B3646" t="s">
        <v>3155</v>
      </c>
      <c r="C3646" t="s">
        <v>4553</v>
      </c>
      <c r="D3646" t="s">
        <v>73</v>
      </c>
      <c r="E3646" s="1">
        <v>30910</v>
      </c>
      <c r="F3646" s="1" t="str">
        <f t="shared" si="112"/>
        <v>1970-1989</v>
      </c>
      <c r="G3646" t="s">
        <v>23</v>
      </c>
      <c r="H3646" t="s">
        <v>87</v>
      </c>
      <c r="I3646" s="2">
        <v>12168.11</v>
      </c>
      <c r="J3646" s="1" t="str">
        <f t="shared" si="113"/>
        <v>$10000-$19999</v>
      </c>
      <c r="K3646" t="s">
        <v>34</v>
      </c>
      <c r="M3646" t="s">
        <v>4743</v>
      </c>
    </row>
    <row r="3647" spans="1:13" x14ac:dyDescent="0.25">
      <c r="A3647" t="s">
        <v>276</v>
      </c>
      <c r="B3647" t="s">
        <v>689</v>
      </c>
      <c r="C3647" t="s">
        <v>4554</v>
      </c>
      <c r="D3647" t="s">
        <v>73</v>
      </c>
      <c r="E3647" s="1">
        <v>36395</v>
      </c>
      <c r="F3647" s="1" t="str">
        <f t="shared" si="112"/>
        <v>1990-2009</v>
      </c>
      <c r="G3647" t="s">
        <v>13</v>
      </c>
      <c r="H3647" t="s">
        <v>128</v>
      </c>
      <c r="I3647" s="2">
        <v>34988.980000000003</v>
      </c>
      <c r="J3647" s="1" t="str">
        <f t="shared" si="113"/>
        <v>$20000-$39999</v>
      </c>
      <c r="K3647" t="s">
        <v>34</v>
      </c>
      <c r="M3647" t="s">
        <v>4740</v>
      </c>
    </row>
    <row r="3648" spans="1:13" x14ac:dyDescent="0.25">
      <c r="A3648" t="s">
        <v>2652</v>
      </c>
      <c r="B3648" t="s">
        <v>175</v>
      </c>
      <c r="C3648" t="s">
        <v>3747</v>
      </c>
      <c r="D3648" t="s">
        <v>32</v>
      </c>
      <c r="E3648" s="1">
        <v>20182</v>
      </c>
      <c r="F3648" s="1" t="str">
        <f t="shared" si="112"/>
        <v>1950-1969</v>
      </c>
      <c r="G3648" t="s">
        <v>45</v>
      </c>
      <c r="H3648" t="s">
        <v>248</v>
      </c>
      <c r="I3648" s="2">
        <v>61029.14</v>
      </c>
      <c r="J3648" s="1" t="str">
        <f t="shared" si="113"/>
        <v>$60000-$79999</v>
      </c>
      <c r="K3648" t="s">
        <v>15</v>
      </c>
      <c r="M3648" t="s">
        <v>4744</v>
      </c>
    </row>
    <row r="3649" spans="1:13" x14ac:dyDescent="0.25">
      <c r="A3649" t="s">
        <v>2004</v>
      </c>
      <c r="B3649" t="s">
        <v>987</v>
      </c>
      <c r="C3649" t="s">
        <v>2545</v>
      </c>
      <c r="D3649" t="s">
        <v>32</v>
      </c>
      <c r="E3649" s="1">
        <v>39443</v>
      </c>
      <c r="F3649" s="1" t="str">
        <f t="shared" si="112"/>
        <v>1990-2009</v>
      </c>
      <c r="G3649" t="s">
        <v>13</v>
      </c>
      <c r="H3649" t="s">
        <v>28</v>
      </c>
      <c r="I3649" s="2">
        <v>77111.960000000006</v>
      </c>
      <c r="J3649" s="1" t="str">
        <f t="shared" si="113"/>
        <v>$60000-$79999</v>
      </c>
      <c r="K3649" t="s">
        <v>15</v>
      </c>
      <c r="M3649" t="s">
        <v>4744</v>
      </c>
    </row>
    <row r="3650" spans="1:13" x14ac:dyDescent="0.25">
      <c r="A3650" t="s">
        <v>376</v>
      </c>
      <c r="B3650" t="s">
        <v>976</v>
      </c>
      <c r="C3650" t="s">
        <v>4555</v>
      </c>
      <c r="D3650" t="s">
        <v>32</v>
      </c>
      <c r="E3650" s="1">
        <v>28860</v>
      </c>
      <c r="F3650" s="1" t="str">
        <f t="shared" si="112"/>
        <v>1970-1989</v>
      </c>
      <c r="G3650" t="s">
        <v>13</v>
      </c>
      <c r="H3650" t="s">
        <v>33</v>
      </c>
      <c r="I3650" s="2">
        <v>27250.62</v>
      </c>
      <c r="J3650" s="1" t="str">
        <f t="shared" si="113"/>
        <v>$20000-$39999</v>
      </c>
      <c r="K3650" t="s">
        <v>15</v>
      </c>
      <c r="M3650" t="s">
        <v>4740</v>
      </c>
    </row>
    <row r="3651" spans="1:13" x14ac:dyDescent="0.25">
      <c r="A3651" t="s">
        <v>1607</v>
      </c>
      <c r="B3651" t="s">
        <v>1100</v>
      </c>
      <c r="C3651" t="s">
        <v>4556</v>
      </c>
      <c r="D3651" t="s">
        <v>12</v>
      </c>
      <c r="E3651" s="1">
        <v>20097</v>
      </c>
      <c r="F3651" s="1" t="str">
        <f t="shared" ref="F3651:F3714" si="114">IF(AND(YEAR(E3651)&gt;=1930,YEAR(E3651)&lt;1950),"1930-1949",IF(AND(YEAR(E3651)&gt;=1950,YEAR(E3651)&lt;1970),"1950-1969",IF(AND(YEAR(E3651)&gt;=1970,YEAR(E3651)&lt;1990),"1970-1989",IF(AND(YEAR(E3651)&gt;=1990,YEAR(E3651)&lt;2010),"1990-2009",IF(AND(YEAR(E3651)&gt;=2010,YEAR(E3651)&lt;2030),"2010-2030")))))</f>
        <v>1950-1969</v>
      </c>
      <c r="G3651" t="s">
        <v>23</v>
      </c>
      <c r="H3651" t="s">
        <v>52</v>
      </c>
      <c r="I3651" s="2">
        <v>20707.98</v>
      </c>
      <c r="J3651" s="1" t="str">
        <f t="shared" ref="J3651:J3714" si="115">IF(AND(I3651&gt;=10000,I3651&lt;20000),"$10000-$19999",IF(AND(I3651&gt;=20000,I3651&lt;40000),"$20000-$39999",IF(AND(I3651&gt;=40000,I3651&lt;60000),"$40000-$59999",IF(AND(I3651&gt;=60000,I3651&lt;80000),"$60000-$79999",IF(AND(I3651&gt;=80000,I3651&lt;100000),"$80000-$99999")))))</f>
        <v>$20000-$39999</v>
      </c>
      <c r="K3651" t="s">
        <v>15</v>
      </c>
      <c r="M3651" t="s">
        <v>4740</v>
      </c>
    </row>
    <row r="3652" spans="1:13" x14ac:dyDescent="0.25">
      <c r="A3652" t="s">
        <v>394</v>
      </c>
      <c r="B3652" t="s">
        <v>2968</v>
      </c>
      <c r="C3652" t="s">
        <v>3633</v>
      </c>
      <c r="D3652" t="s">
        <v>12</v>
      </c>
      <c r="E3652" s="1">
        <v>25613</v>
      </c>
      <c r="F3652" s="1" t="str">
        <f t="shared" si="114"/>
        <v>1970-1989</v>
      </c>
      <c r="G3652" t="s">
        <v>62</v>
      </c>
      <c r="H3652" t="s">
        <v>28</v>
      </c>
      <c r="I3652" s="2">
        <v>46592.57</v>
      </c>
      <c r="J3652" s="1" t="str">
        <f t="shared" si="115"/>
        <v>$40000-$59999</v>
      </c>
      <c r="K3652" t="s">
        <v>15</v>
      </c>
      <c r="M3652" t="s">
        <v>4742</v>
      </c>
    </row>
    <row r="3653" spans="1:13" x14ac:dyDescent="0.25">
      <c r="A3653" t="s">
        <v>1592</v>
      </c>
      <c r="B3653" t="s">
        <v>2454</v>
      </c>
      <c r="C3653" t="s">
        <v>4557</v>
      </c>
      <c r="D3653" t="s">
        <v>73</v>
      </c>
      <c r="E3653" s="1">
        <v>26569</v>
      </c>
      <c r="F3653" s="1" t="str">
        <f t="shared" si="114"/>
        <v>1970-1989</v>
      </c>
      <c r="G3653" t="s">
        <v>23</v>
      </c>
      <c r="H3653" t="s">
        <v>241</v>
      </c>
      <c r="I3653" s="2">
        <v>21853.31</v>
      </c>
      <c r="J3653" s="1" t="str">
        <f t="shared" si="115"/>
        <v>$20000-$39999</v>
      </c>
      <c r="K3653" t="s">
        <v>15</v>
      </c>
      <c r="M3653" t="s">
        <v>4740</v>
      </c>
    </row>
    <row r="3654" spans="1:13" x14ac:dyDescent="0.25">
      <c r="A3654" t="s">
        <v>1508</v>
      </c>
      <c r="B3654" t="s">
        <v>2951</v>
      </c>
      <c r="C3654" t="s">
        <v>4558</v>
      </c>
      <c r="D3654" t="s">
        <v>12</v>
      </c>
      <c r="E3654" s="1">
        <v>33745</v>
      </c>
      <c r="F3654" s="1" t="str">
        <f t="shared" si="114"/>
        <v>1990-2009</v>
      </c>
      <c r="G3654" t="s">
        <v>19</v>
      </c>
      <c r="I3654" s="2">
        <v>13832.03</v>
      </c>
      <c r="J3654" s="1" t="str">
        <f t="shared" si="115"/>
        <v>$10000-$19999</v>
      </c>
      <c r="K3654" t="s">
        <v>34</v>
      </c>
      <c r="M3654" t="s">
        <v>4743</v>
      </c>
    </row>
    <row r="3655" spans="1:13" x14ac:dyDescent="0.25">
      <c r="A3655" t="s">
        <v>309</v>
      </c>
      <c r="B3655" t="s">
        <v>1014</v>
      </c>
      <c r="C3655" t="s">
        <v>4559</v>
      </c>
      <c r="D3655" t="s">
        <v>32</v>
      </c>
      <c r="E3655" s="1">
        <v>14347</v>
      </c>
      <c r="F3655" s="1" t="str">
        <f t="shared" si="114"/>
        <v>1930-1949</v>
      </c>
      <c r="G3655" t="s">
        <v>23</v>
      </c>
      <c r="H3655" t="s">
        <v>77</v>
      </c>
      <c r="I3655" s="2">
        <v>21397.27</v>
      </c>
      <c r="J3655" s="1" t="str">
        <f t="shared" si="115"/>
        <v>$20000-$39999</v>
      </c>
      <c r="K3655" t="s">
        <v>15</v>
      </c>
      <c r="M3655" t="s">
        <v>4740</v>
      </c>
    </row>
    <row r="3656" spans="1:13" x14ac:dyDescent="0.25">
      <c r="A3656" t="s">
        <v>800</v>
      </c>
      <c r="B3656" t="s">
        <v>3701</v>
      </c>
      <c r="C3656" t="s">
        <v>4560</v>
      </c>
      <c r="D3656" t="s">
        <v>12</v>
      </c>
      <c r="E3656" s="1">
        <v>19920</v>
      </c>
      <c r="F3656" s="1" t="str">
        <f t="shared" si="114"/>
        <v>1950-1969</v>
      </c>
      <c r="G3656" t="s">
        <v>62</v>
      </c>
      <c r="H3656" t="s">
        <v>28</v>
      </c>
      <c r="I3656" s="2">
        <v>70097.009999999995</v>
      </c>
      <c r="J3656" s="1" t="str">
        <f t="shared" si="115"/>
        <v>$60000-$79999</v>
      </c>
      <c r="K3656" t="s">
        <v>15</v>
      </c>
      <c r="M3656" t="s">
        <v>4744</v>
      </c>
    </row>
    <row r="3657" spans="1:13" x14ac:dyDescent="0.25">
      <c r="A3657" t="s">
        <v>866</v>
      </c>
      <c r="B3657" t="s">
        <v>3465</v>
      </c>
      <c r="C3657" t="s">
        <v>2165</v>
      </c>
      <c r="D3657" t="s">
        <v>32</v>
      </c>
      <c r="E3657" s="1">
        <v>13274</v>
      </c>
      <c r="F3657" s="1" t="str">
        <f t="shared" si="114"/>
        <v>1930-1949</v>
      </c>
      <c r="G3657" t="s">
        <v>23</v>
      </c>
      <c r="H3657" t="s">
        <v>241</v>
      </c>
      <c r="I3657" s="2">
        <v>88059.39</v>
      </c>
      <c r="J3657" s="1" t="str">
        <f t="shared" si="115"/>
        <v>$80000-$99999</v>
      </c>
      <c r="K3657" t="s">
        <v>15</v>
      </c>
      <c r="M3657" t="s">
        <v>4741</v>
      </c>
    </row>
    <row r="3658" spans="1:13" x14ac:dyDescent="0.25">
      <c r="A3658" t="s">
        <v>2079</v>
      </c>
      <c r="B3658" t="s">
        <v>2822</v>
      </c>
      <c r="C3658" t="s">
        <v>3704</v>
      </c>
      <c r="D3658" t="s">
        <v>12</v>
      </c>
      <c r="E3658" s="1">
        <v>13394</v>
      </c>
      <c r="F3658" s="1" t="str">
        <f t="shared" si="114"/>
        <v>1930-1949</v>
      </c>
      <c r="G3658" t="s">
        <v>23</v>
      </c>
      <c r="I3658" s="2">
        <v>10366.01</v>
      </c>
      <c r="J3658" s="1" t="str">
        <f t="shared" si="115"/>
        <v>$10000-$19999</v>
      </c>
      <c r="K3658" t="s">
        <v>34</v>
      </c>
      <c r="M3658" t="s">
        <v>4743</v>
      </c>
    </row>
    <row r="3659" spans="1:13" x14ac:dyDescent="0.25">
      <c r="A3659" t="s">
        <v>2371</v>
      </c>
      <c r="B3659" t="s">
        <v>606</v>
      </c>
      <c r="C3659" t="s">
        <v>4561</v>
      </c>
      <c r="D3659" t="s">
        <v>73</v>
      </c>
      <c r="E3659" s="1">
        <v>20792</v>
      </c>
      <c r="F3659" s="1" t="str">
        <f t="shared" si="114"/>
        <v>1950-1969</v>
      </c>
      <c r="G3659" t="s">
        <v>62</v>
      </c>
      <c r="H3659" t="s">
        <v>95</v>
      </c>
      <c r="I3659" s="2">
        <v>38751.760000000002</v>
      </c>
      <c r="J3659" s="1" t="str">
        <f t="shared" si="115"/>
        <v>$20000-$39999</v>
      </c>
      <c r="K3659" t="s">
        <v>34</v>
      </c>
      <c r="M3659" t="s">
        <v>4740</v>
      </c>
    </row>
    <row r="3660" spans="1:13" x14ac:dyDescent="0.25">
      <c r="A3660" t="s">
        <v>494</v>
      </c>
      <c r="B3660" t="s">
        <v>521</v>
      </c>
      <c r="C3660" t="s">
        <v>4562</v>
      </c>
      <c r="D3660" t="s">
        <v>32</v>
      </c>
      <c r="E3660" s="1">
        <v>23972</v>
      </c>
      <c r="F3660" s="1" t="str">
        <f t="shared" si="114"/>
        <v>1950-1969</v>
      </c>
      <c r="G3660" t="s">
        <v>23</v>
      </c>
      <c r="H3660" t="s">
        <v>24</v>
      </c>
      <c r="I3660" s="2">
        <v>99532.28</v>
      </c>
      <c r="J3660" s="1" t="str">
        <f t="shared" si="115"/>
        <v>$80000-$99999</v>
      </c>
      <c r="K3660" t="s">
        <v>15</v>
      </c>
      <c r="M3660" t="s">
        <v>4741</v>
      </c>
    </row>
    <row r="3661" spans="1:13" x14ac:dyDescent="0.25">
      <c r="A3661" t="s">
        <v>2213</v>
      </c>
      <c r="B3661" t="s">
        <v>4563</v>
      </c>
      <c r="C3661" t="s">
        <v>4087</v>
      </c>
      <c r="D3661" t="s">
        <v>73</v>
      </c>
      <c r="E3661" s="1">
        <v>27018</v>
      </c>
      <c r="F3661" s="1" t="str">
        <f t="shared" si="114"/>
        <v>1970-1989</v>
      </c>
      <c r="G3661" t="s">
        <v>62</v>
      </c>
      <c r="H3661" t="s">
        <v>248</v>
      </c>
      <c r="I3661" s="2">
        <v>19662.72</v>
      </c>
      <c r="J3661" s="1" t="str">
        <f t="shared" si="115"/>
        <v>$10000-$19999</v>
      </c>
      <c r="K3661" t="s">
        <v>15</v>
      </c>
      <c r="M3661" t="s">
        <v>4743</v>
      </c>
    </row>
    <row r="3662" spans="1:13" x14ac:dyDescent="0.25">
      <c r="A3662" t="s">
        <v>3490</v>
      </c>
      <c r="B3662" t="s">
        <v>3251</v>
      </c>
      <c r="C3662" t="s">
        <v>4564</v>
      </c>
      <c r="D3662" t="s">
        <v>73</v>
      </c>
      <c r="E3662" s="1">
        <v>40199</v>
      </c>
      <c r="F3662" s="1" t="str">
        <f t="shared" si="114"/>
        <v>2010-2030</v>
      </c>
      <c r="G3662" t="s">
        <v>62</v>
      </c>
      <c r="H3662" t="s">
        <v>41</v>
      </c>
      <c r="I3662" s="2">
        <v>66840.97</v>
      </c>
      <c r="J3662" s="1" t="str">
        <f t="shared" si="115"/>
        <v>$60000-$79999</v>
      </c>
      <c r="K3662" t="s">
        <v>15</v>
      </c>
      <c r="M3662" t="s">
        <v>4744</v>
      </c>
    </row>
    <row r="3663" spans="1:13" x14ac:dyDescent="0.25">
      <c r="A3663" t="s">
        <v>3026</v>
      </c>
      <c r="B3663" t="s">
        <v>1144</v>
      </c>
      <c r="C3663" t="s">
        <v>4345</v>
      </c>
      <c r="D3663" t="s">
        <v>12</v>
      </c>
      <c r="E3663" s="1">
        <v>16832</v>
      </c>
      <c r="F3663" s="1" t="str">
        <f t="shared" si="114"/>
        <v>1930-1949</v>
      </c>
      <c r="G3663" t="s">
        <v>45</v>
      </c>
      <c r="H3663" t="s">
        <v>24</v>
      </c>
      <c r="I3663" s="2">
        <v>80608.66</v>
      </c>
      <c r="J3663" s="1" t="str">
        <f t="shared" si="115"/>
        <v>$80000-$99999</v>
      </c>
      <c r="K3663" t="s">
        <v>34</v>
      </c>
      <c r="M3663" t="s">
        <v>4741</v>
      </c>
    </row>
    <row r="3664" spans="1:13" x14ac:dyDescent="0.25">
      <c r="A3664" t="s">
        <v>2430</v>
      </c>
      <c r="B3664" t="s">
        <v>157</v>
      </c>
      <c r="C3664" t="s">
        <v>4565</v>
      </c>
      <c r="D3664" t="s">
        <v>73</v>
      </c>
      <c r="E3664" s="1">
        <v>39264</v>
      </c>
      <c r="F3664" s="1" t="str">
        <f t="shared" si="114"/>
        <v>1990-2009</v>
      </c>
      <c r="G3664" t="s">
        <v>45</v>
      </c>
      <c r="H3664" t="s">
        <v>24</v>
      </c>
      <c r="I3664" s="2">
        <v>99716.52</v>
      </c>
      <c r="J3664" s="1" t="str">
        <f t="shared" si="115"/>
        <v>$80000-$99999</v>
      </c>
      <c r="K3664" t="s">
        <v>15</v>
      </c>
      <c r="M3664" t="s">
        <v>4741</v>
      </c>
    </row>
    <row r="3665" spans="1:13" x14ac:dyDescent="0.25">
      <c r="A3665" t="s">
        <v>744</v>
      </c>
      <c r="B3665" t="s">
        <v>333</v>
      </c>
      <c r="C3665" t="s">
        <v>1743</v>
      </c>
      <c r="D3665" t="s">
        <v>32</v>
      </c>
      <c r="E3665" s="1">
        <v>26357</v>
      </c>
      <c r="F3665" s="1" t="str">
        <f t="shared" si="114"/>
        <v>1970-1989</v>
      </c>
      <c r="G3665" t="s">
        <v>23</v>
      </c>
      <c r="H3665" t="s">
        <v>95</v>
      </c>
      <c r="I3665" s="2">
        <v>55884.55</v>
      </c>
      <c r="J3665" s="1" t="str">
        <f t="shared" si="115"/>
        <v>$40000-$59999</v>
      </c>
      <c r="K3665" t="s">
        <v>34</v>
      </c>
      <c r="M3665" t="s">
        <v>4742</v>
      </c>
    </row>
    <row r="3666" spans="1:13" x14ac:dyDescent="0.25">
      <c r="A3666" t="s">
        <v>597</v>
      </c>
      <c r="B3666" t="s">
        <v>899</v>
      </c>
      <c r="C3666" t="s">
        <v>4566</v>
      </c>
      <c r="D3666" t="s">
        <v>73</v>
      </c>
      <c r="E3666" s="1">
        <v>26984</v>
      </c>
      <c r="F3666" s="1" t="str">
        <f t="shared" si="114"/>
        <v>1970-1989</v>
      </c>
      <c r="G3666" t="s">
        <v>45</v>
      </c>
      <c r="H3666" t="s">
        <v>241</v>
      </c>
      <c r="I3666" s="2">
        <v>53431.71</v>
      </c>
      <c r="J3666" s="1" t="str">
        <f t="shared" si="115"/>
        <v>$40000-$59999</v>
      </c>
      <c r="K3666" t="s">
        <v>15</v>
      </c>
      <c r="M3666" t="s">
        <v>4742</v>
      </c>
    </row>
    <row r="3667" spans="1:13" x14ac:dyDescent="0.25">
      <c r="A3667" t="s">
        <v>2417</v>
      </c>
      <c r="B3667" t="s">
        <v>21</v>
      </c>
      <c r="C3667" t="s">
        <v>1217</v>
      </c>
      <c r="D3667" t="s">
        <v>12</v>
      </c>
      <c r="E3667" s="1">
        <v>31575</v>
      </c>
      <c r="F3667" s="1" t="str">
        <f t="shared" si="114"/>
        <v>1970-1989</v>
      </c>
      <c r="G3667" t="s">
        <v>23</v>
      </c>
      <c r="H3667" t="s">
        <v>128</v>
      </c>
      <c r="I3667" s="2">
        <v>89776.67</v>
      </c>
      <c r="J3667" s="1" t="str">
        <f t="shared" si="115"/>
        <v>$80000-$99999</v>
      </c>
      <c r="K3667" t="s">
        <v>15</v>
      </c>
      <c r="M3667" t="s">
        <v>4741</v>
      </c>
    </row>
    <row r="3668" spans="1:13" x14ac:dyDescent="0.25">
      <c r="A3668" t="s">
        <v>1539</v>
      </c>
      <c r="B3668" t="s">
        <v>550</v>
      </c>
      <c r="C3668" t="s">
        <v>4567</v>
      </c>
      <c r="D3668" t="s">
        <v>32</v>
      </c>
      <c r="E3668" s="1">
        <v>17561</v>
      </c>
      <c r="F3668" s="1" t="str">
        <f t="shared" si="114"/>
        <v>1930-1949</v>
      </c>
      <c r="G3668" t="s">
        <v>13</v>
      </c>
      <c r="I3668" s="2">
        <v>81467.14</v>
      </c>
      <c r="J3668" s="1" t="str">
        <f t="shared" si="115"/>
        <v>$80000-$99999</v>
      </c>
      <c r="K3668" t="s">
        <v>15</v>
      </c>
      <c r="M3668" t="s">
        <v>4741</v>
      </c>
    </row>
    <row r="3669" spans="1:13" x14ac:dyDescent="0.25">
      <c r="A3669" t="s">
        <v>1718</v>
      </c>
      <c r="B3669" t="s">
        <v>39</v>
      </c>
      <c r="C3669" t="s">
        <v>4568</v>
      </c>
      <c r="D3669" t="s">
        <v>32</v>
      </c>
      <c r="E3669" s="1">
        <v>15246</v>
      </c>
      <c r="F3669" s="1" t="str">
        <f t="shared" si="114"/>
        <v>1930-1949</v>
      </c>
      <c r="G3669" t="s">
        <v>45</v>
      </c>
      <c r="H3669" t="s">
        <v>52</v>
      </c>
      <c r="I3669" s="2">
        <v>50975.38</v>
      </c>
      <c r="J3669" s="1" t="str">
        <f t="shared" si="115"/>
        <v>$40000-$59999</v>
      </c>
      <c r="K3669" t="s">
        <v>15</v>
      </c>
      <c r="M3669" t="s">
        <v>4742</v>
      </c>
    </row>
    <row r="3670" spans="1:13" x14ac:dyDescent="0.25">
      <c r="A3670" t="s">
        <v>2018</v>
      </c>
      <c r="B3670" t="s">
        <v>1607</v>
      </c>
      <c r="C3670" t="s">
        <v>4569</v>
      </c>
      <c r="D3670" t="s">
        <v>32</v>
      </c>
      <c r="E3670" s="1">
        <v>36955</v>
      </c>
      <c r="F3670" s="1" t="str">
        <f t="shared" si="114"/>
        <v>1990-2009</v>
      </c>
      <c r="G3670" t="s">
        <v>13</v>
      </c>
      <c r="H3670" t="s">
        <v>28</v>
      </c>
      <c r="I3670" s="2">
        <v>51202.39</v>
      </c>
      <c r="J3670" s="1" t="str">
        <f t="shared" si="115"/>
        <v>$40000-$59999</v>
      </c>
      <c r="K3670" t="s">
        <v>34</v>
      </c>
      <c r="M3670" t="s">
        <v>4742</v>
      </c>
    </row>
    <row r="3671" spans="1:13" x14ac:dyDescent="0.25">
      <c r="A3671" t="s">
        <v>846</v>
      </c>
      <c r="B3671" t="s">
        <v>196</v>
      </c>
      <c r="C3671" t="s">
        <v>3588</v>
      </c>
      <c r="D3671" t="s">
        <v>32</v>
      </c>
      <c r="E3671" s="1">
        <v>24792</v>
      </c>
      <c r="F3671" s="1" t="str">
        <f t="shared" si="114"/>
        <v>1950-1969</v>
      </c>
      <c r="G3671" t="s">
        <v>62</v>
      </c>
      <c r="H3671" t="s">
        <v>66</v>
      </c>
      <c r="I3671" s="2">
        <v>41492.6</v>
      </c>
      <c r="J3671" s="1" t="str">
        <f t="shared" si="115"/>
        <v>$40000-$59999</v>
      </c>
      <c r="K3671" t="s">
        <v>34</v>
      </c>
      <c r="M3671" t="s">
        <v>4742</v>
      </c>
    </row>
    <row r="3672" spans="1:13" x14ac:dyDescent="0.25">
      <c r="A3672" t="s">
        <v>3274</v>
      </c>
      <c r="B3672" t="s">
        <v>757</v>
      </c>
      <c r="C3672" t="s">
        <v>4330</v>
      </c>
      <c r="D3672" t="s">
        <v>32</v>
      </c>
      <c r="E3672" s="1">
        <v>34886</v>
      </c>
      <c r="F3672" s="1" t="str">
        <f t="shared" si="114"/>
        <v>1990-2009</v>
      </c>
      <c r="G3672" t="s">
        <v>13</v>
      </c>
      <c r="H3672" t="s">
        <v>24</v>
      </c>
      <c r="I3672" s="2">
        <v>55866.75</v>
      </c>
      <c r="J3672" s="1" t="str">
        <f t="shared" si="115"/>
        <v>$40000-$59999</v>
      </c>
      <c r="K3672" t="s">
        <v>15</v>
      </c>
      <c r="M3672" t="s">
        <v>4742</v>
      </c>
    </row>
    <row r="3673" spans="1:13" x14ac:dyDescent="0.25">
      <c r="A3673" t="s">
        <v>2478</v>
      </c>
      <c r="B3673" t="s">
        <v>530</v>
      </c>
      <c r="C3673" t="s">
        <v>4570</v>
      </c>
      <c r="D3673" t="s">
        <v>12</v>
      </c>
      <c r="E3673" s="1">
        <v>15427</v>
      </c>
      <c r="F3673" s="1" t="str">
        <f t="shared" si="114"/>
        <v>1930-1949</v>
      </c>
      <c r="G3673" t="s">
        <v>45</v>
      </c>
      <c r="H3673" t="s">
        <v>28</v>
      </c>
      <c r="I3673" s="2">
        <v>75192.58</v>
      </c>
      <c r="J3673" s="1" t="str">
        <f t="shared" si="115"/>
        <v>$60000-$79999</v>
      </c>
      <c r="K3673" t="s">
        <v>34</v>
      </c>
      <c r="M3673" t="s">
        <v>4744</v>
      </c>
    </row>
    <row r="3674" spans="1:13" x14ac:dyDescent="0.25">
      <c r="A3674" t="s">
        <v>798</v>
      </c>
      <c r="B3674" t="s">
        <v>649</v>
      </c>
      <c r="C3674" t="s">
        <v>1136</v>
      </c>
      <c r="D3674" t="s">
        <v>12</v>
      </c>
      <c r="E3674" s="1">
        <v>19802</v>
      </c>
      <c r="F3674" s="1" t="str">
        <f t="shared" si="114"/>
        <v>1950-1969</v>
      </c>
      <c r="G3674" t="s">
        <v>23</v>
      </c>
      <c r="I3674" s="2">
        <v>42406.17</v>
      </c>
      <c r="J3674" s="1" t="str">
        <f t="shared" si="115"/>
        <v>$40000-$59999</v>
      </c>
      <c r="K3674" t="s">
        <v>15</v>
      </c>
      <c r="M3674" t="s">
        <v>4742</v>
      </c>
    </row>
    <row r="3675" spans="1:13" x14ac:dyDescent="0.25">
      <c r="A3675" t="s">
        <v>793</v>
      </c>
      <c r="B3675" t="s">
        <v>2320</v>
      </c>
      <c r="C3675" t="s">
        <v>4571</v>
      </c>
      <c r="D3675" t="s">
        <v>32</v>
      </c>
      <c r="E3675" s="1">
        <v>27198</v>
      </c>
      <c r="F3675" s="1" t="str">
        <f t="shared" si="114"/>
        <v>1970-1989</v>
      </c>
      <c r="G3675" t="s">
        <v>19</v>
      </c>
      <c r="H3675" t="s">
        <v>95</v>
      </c>
      <c r="I3675" s="2">
        <v>84964.86</v>
      </c>
      <c r="J3675" s="1" t="str">
        <f t="shared" si="115"/>
        <v>$80000-$99999</v>
      </c>
      <c r="K3675" t="s">
        <v>34</v>
      </c>
      <c r="M3675" t="s">
        <v>4741</v>
      </c>
    </row>
    <row r="3676" spans="1:13" x14ac:dyDescent="0.25">
      <c r="A3676" t="s">
        <v>429</v>
      </c>
      <c r="B3676" t="s">
        <v>2893</v>
      </c>
      <c r="C3676" t="s">
        <v>741</v>
      </c>
      <c r="D3676" t="s">
        <v>73</v>
      </c>
      <c r="E3676" s="1">
        <v>36575</v>
      </c>
      <c r="F3676" s="1" t="str">
        <f t="shared" si="114"/>
        <v>1990-2009</v>
      </c>
      <c r="G3676" t="s">
        <v>62</v>
      </c>
      <c r="H3676" t="s">
        <v>77</v>
      </c>
      <c r="I3676" s="2">
        <v>76350.84</v>
      </c>
      <c r="J3676" s="1" t="str">
        <f t="shared" si="115"/>
        <v>$60000-$79999</v>
      </c>
      <c r="K3676" t="s">
        <v>34</v>
      </c>
      <c r="M3676" t="s">
        <v>4744</v>
      </c>
    </row>
    <row r="3677" spans="1:13" x14ac:dyDescent="0.25">
      <c r="A3677" t="s">
        <v>4572</v>
      </c>
      <c r="B3677" t="s">
        <v>602</v>
      </c>
      <c r="C3677" t="s">
        <v>4573</v>
      </c>
      <c r="D3677" t="s">
        <v>73</v>
      </c>
      <c r="E3677" s="1">
        <v>23244</v>
      </c>
      <c r="F3677" s="1" t="str">
        <f t="shared" si="114"/>
        <v>1950-1969</v>
      </c>
      <c r="G3677" t="s">
        <v>62</v>
      </c>
      <c r="H3677" t="s">
        <v>24</v>
      </c>
      <c r="I3677" s="2">
        <v>45010.29</v>
      </c>
      <c r="J3677" s="1" t="str">
        <f t="shared" si="115"/>
        <v>$40000-$59999</v>
      </c>
      <c r="K3677" t="s">
        <v>15</v>
      </c>
      <c r="M3677" t="s">
        <v>4742</v>
      </c>
    </row>
    <row r="3678" spans="1:13" x14ac:dyDescent="0.25">
      <c r="A3678" t="s">
        <v>313</v>
      </c>
      <c r="B3678" t="s">
        <v>4574</v>
      </c>
      <c r="C3678" t="s">
        <v>4575</v>
      </c>
      <c r="D3678" t="s">
        <v>32</v>
      </c>
      <c r="E3678" s="1">
        <v>28047</v>
      </c>
      <c r="F3678" s="1" t="str">
        <f t="shared" si="114"/>
        <v>1970-1989</v>
      </c>
      <c r="G3678" t="s">
        <v>62</v>
      </c>
      <c r="I3678" s="2">
        <v>50822.66</v>
      </c>
      <c r="J3678" s="1" t="str">
        <f t="shared" si="115"/>
        <v>$40000-$59999</v>
      </c>
      <c r="K3678" t="s">
        <v>34</v>
      </c>
      <c r="M3678" t="s">
        <v>4742</v>
      </c>
    </row>
    <row r="3679" spans="1:13" x14ac:dyDescent="0.25">
      <c r="A3679" t="s">
        <v>986</v>
      </c>
      <c r="B3679" t="s">
        <v>851</v>
      </c>
      <c r="C3679" t="s">
        <v>932</v>
      </c>
      <c r="D3679" t="s">
        <v>32</v>
      </c>
      <c r="E3679" s="1">
        <v>28715</v>
      </c>
      <c r="F3679" s="1" t="str">
        <f t="shared" si="114"/>
        <v>1970-1989</v>
      </c>
      <c r="G3679" t="s">
        <v>62</v>
      </c>
      <c r="H3679" t="s">
        <v>66</v>
      </c>
      <c r="I3679" s="2">
        <v>50056.62</v>
      </c>
      <c r="J3679" s="1" t="str">
        <f t="shared" si="115"/>
        <v>$40000-$59999</v>
      </c>
      <c r="K3679" t="s">
        <v>15</v>
      </c>
      <c r="M3679" t="s">
        <v>4742</v>
      </c>
    </row>
    <row r="3680" spans="1:13" x14ac:dyDescent="0.25">
      <c r="A3680" t="s">
        <v>1019</v>
      </c>
      <c r="B3680" t="s">
        <v>68</v>
      </c>
      <c r="C3680" t="s">
        <v>4576</v>
      </c>
      <c r="D3680" t="s">
        <v>32</v>
      </c>
      <c r="E3680" s="1">
        <v>19998</v>
      </c>
      <c r="F3680" s="1" t="str">
        <f t="shared" si="114"/>
        <v>1950-1969</v>
      </c>
      <c r="G3680" t="s">
        <v>19</v>
      </c>
      <c r="I3680" s="2">
        <v>77505.3</v>
      </c>
      <c r="J3680" s="1" t="str">
        <f t="shared" si="115"/>
        <v>$60000-$79999</v>
      </c>
      <c r="K3680" t="s">
        <v>34</v>
      </c>
      <c r="M3680" t="s">
        <v>4744</v>
      </c>
    </row>
    <row r="3681" spans="1:13" x14ac:dyDescent="0.25">
      <c r="A3681" t="s">
        <v>380</v>
      </c>
      <c r="B3681" t="s">
        <v>516</v>
      </c>
      <c r="C3681" t="s">
        <v>3810</v>
      </c>
      <c r="D3681" t="s">
        <v>32</v>
      </c>
      <c r="E3681" s="1">
        <v>29750</v>
      </c>
      <c r="F3681" s="1" t="str">
        <f t="shared" si="114"/>
        <v>1970-1989</v>
      </c>
      <c r="G3681" t="s">
        <v>45</v>
      </c>
      <c r="H3681" t="s">
        <v>24</v>
      </c>
      <c r="I3681" s="2">
        <v>34165.01</v>
      </c>
      <c r="J3681" s="1" t="str">
        <f t="shared" si="115"/>
        <v>$20000-$39999</v>
      </c>
      <c r="K3681" t="s">
        <v>34</v>
      </c>
      <c r="M3681" t="s">
        <v>4740</v>
      </c>
    </row>
    <row r="3682" spans="1:13" x14ac:dyDescent="0.25">
      <c r="A3682" t="s">
        <v>4577</v>
      </c>
      <c r="B3682" t="s">
        <v>821</v>
      </c>
      <c r="C3682" t="s">
        <v>4578</v>
      </c>
      <c r="D3682" t="s">
        <v>12</v>
      </c>
      <c r="E3682" s="1">
        <v>16962</v>
      </c>
      <c r="F3682" s="1" t="str">
        <f t="shared" si="114"/>
        <v>1930-1949</v>
      </c>
      <c r="G3682" t="s">
        <v>13</v>
      </c>
      <c r="I3682" s="2">
        <v>99062.23</v>
      </c>
      <c r="J3682" s="1" t="str">
        <f t="shared" si="115"/>
        <v>$80000-$99999</v>
      </c>
      <c r="K3682" t="s">
        <v>15</v>
      </c>
      <c r="M3682" t="s">
        <v>4741</v>
      </c>
    </row>
    <row r="3683" spans="1:13" x14ac:dyDescent="0.25">
      <c r="A3683" t="s">
        <v>2757</v>
      </c>
      <c r="B3683" t="s">
        <v>2251</v>
      </c>
      <c r="C3683" t="s">
        <v>4579</v>
      </c>
      <c r="D3683" t="s">
        <v>12</v>
      </c>
      <c r="E3683" s="1">
        <v>23512</v>
      </c>
      <c r="F3683" s="1" t="str">
        <f t="shared" si="114"/>
        <v>1950-1969</v>
      </c>
      <c r="G3683" t="s">
        <v>62</v>
      </c>
      <c r="I3683" s="2">
        <v>16111.31</v>
      </c>
      <c r="J3683" s="1" t="str">
        <f t="shared" si="115"/>
        <v>$10000-$19999</v>
      </c>
      <c r="K3683" t="s">
        <v>34</v>
      </c>
      <c r="M3683" t="s">
        <v>4743</v>
      </c>
    </row>
    <row r="3684" spans="1:13" x14ac:dyDescent="0.25">
      <c r="A3684" t="s">
        <v>880</v>
      </c>
      <c r="B3684" t="s">
        <v>3552</v>
      </c>
      <c r="C3684" t="s">
        <v>3037</v>
      </c>
      <c r="D3684" t="s">
        <v>32</v>
      </c>
      <c r="E3684" s="1">
        <v>29830</v>
      </c>
      <c r="F3684" s="1" t="str">
        <f t="shared" si="114"/>
        <v>1970-1989</v>
      </c>
      <c r="G3684" t="s">
        <v>45</v>
      </c>
      <c r="I3684" s="2">
        <v>17433.599999999999</v>
      </c>
      <c r="J3684" s="1" t="str">
        <f t="shared" si="115"/>
        <v>$10000-$19999</v>
      </c>
      <c r="K3684" t="s">
        <v>34</v>
      </c>
      <c r="M3684" t="s">
        <v>4743</v>
      </c>
    </row>
    <row r="3685" spans="1:13" x14ac:dyDescent="0.25">
      <c r="A3685" t="s">
        <v>558</v>
      </c>
      <c r="B3685" t="s">
        <v>2547</v>
      </c>
      <c r="C3685" t="s">
        <v>4580</v>
      </c>
      <c r="D3685" t="s">
        <v>73</v>
      </c>
      <c r="E3685" s="1">
        <v>13390</v>
      </c>
      <c r="F3685" s="1" t="str">
        <f t="shared" si="114"/>
        <v>1930-1949</v>
      </c>
      <c r="G3685" t="s">
        <v>19</v>
      </c>
      <c r="H3685" t="s">
        <v>66</v>
      </c>
      <c r="I3685" s="2">
        <v>19453.84</v>
      </c>
      <c r="J3685" s="1" t="str">
        <f t="shared" si="115"/>
        <v>$10000-$19999</v>
      </c>
      <c r="K3685" t="s">
        <v>34</v>
      </c>
      <c r="M3685" t="s">
        <v>4743</v>
      </c>
    </row>
    <row r="3686" spans="1:13" x14ac:dyDescent="0.25">
      <c r="A3686" t="s">
        <v>418</v>
      </c>
      <c r="B3686" t="s">
        <v>661</v>
      </c>
      <c r="C3686" t="s">
        <v>4581</v>
      </c>
      <c r="D3686" t="s">
        <v>32</v>
      </c>
      <c r="E3686" s="1">
        <v>16079</v>
      </c>
      <c r="F3686" s="1" t="str">
        <f t="shared" si="114"/>
        <v>1930-1949</v>
      </c>
      <c r="G3686" t="s">
        <v>45</v>
      </c>
      <c r="H3686" t="s">
        <v>248</v>
      </c>
      <c r="I3686" s="2">
        <v>34922.449999999997</v>
      </c>
      <c r="J3686" s="1" t="str">
        <f t="shared" si="115"/>
        <v>$20000-$39999</v>
      </c>
      <c r="K3686" t="s">
        <v>34</v>
      </c>
      <c r="M3686" t="s">
        <v>4740</v>
      </c>
    </row>
    <row r="3687" spans="1:13" x14ac:dyDescent="0.25">
      <c r="A3687" t="s">
        <v>4145</v>
      </c>
      <c r="B3687" t="s">
        <v>2251</v>
      </c>
      <c r="C3687" t="s">
        <v>4582</v>
      </c>
      <c r="D3687" t="s">
        <v>73</v>
      </c>
      <c r="E3687" s="1">
        <v>20529</v>
      </c>
      <c r="F3687" s="1" t="str">
        <f t="shared" si="114"/>
        <v>1950-1969</v>
      </c>
      <c r="G3687" t="s">
        <v>13</v>
      </c>
      <c r="I3687" s="2">
        <v>33392.410000000003</v>
      </c>
      <c r="J3687" s="1" t="str">
        <f t="shared" si="115"/>
        <v>$20000-$39999</v>
      </c>
      <c r="K3687" t="s">
        <v>34</v>
      </c>
      <c r="M3687" t="s">
        <v>4740</v>
      </c>
    </row>
    <row r="3688" spans="1:13" x14ac:dyDescent="0.25">
      <c r="A3688" t="s">
        <v>3531</v>
      </c>
      <c r="B3688" t="s">
        <v>675</v>
      </c>
      <c r="C3688" t="s">
        <v>767</v>
      </c>
      <c r="D3688" t="s">
        <v>32</v>
      </c>
      <c r="E3688" s="1">
        <v>37411</v>
      </c>
      <c r="F3688" s="1" t="str">
        <f t="shared" si="114"/>
        <v>1990-2009</v>
      </c>
      <c r="G3688" t="s">
        <v>62</v>
      </c>
      <c r="H3688" t="s">
        <v>95</v>
      </c>
      <c r="I3688" s="2">
        <v>79817.08</v>
      </c>
      <c r="J3688" s="1" t="str">
        <f t="shared" si="115"/>
        <v>$60000-$79999</v>
      </c>
      <c r="K3688" t="s">
        <v>34</v>
      </c>
      <c r="M3688" t="s">
        <v>4744</v>
      </c>
    </row>
    <row r="3689" spans="1:13" x14ac:dyDescent="0.25">
      <c r="A3689" t="s">
        <v>301</v>
      </c>
      <c r="B3689" t="s">
        <v>1530</v>
      </c>
      <c r="C3689" t="s">
        <v>4176</v>
      </c>
      <c r="D3689" t="s">
        <v>73</v>
      </c>
      <c r="E3689" s="1">
        <v>31186</v>
      </c>
      <c r="F3689" s="1" t="str">
        <f t="shared" si="114"/>
        <v>1970-1989</v>
      </c>
      <c r="G3689" t="s">
        <v>62</v>
      </c>
      <c r="I3689" s="2">
        <v>16298.92</v>
      </c>
      <c r="J3689" s="1" t="str">
        <f t="shared" si="115"/>
        <v>$10000-$19999</v>
      </c>
      <c r="K3689" t="s">
        <v>34</v>
      </c>
      <c r="M3689" t="s">
        <v>4743</v>
      </c>
    </row>
    <row r="3690" spans="1:13" x14ac:dyDescent="0.25">
      <c r="A3690" t="s">
        <v>404</v>
      </c>
      <c r="B3690" t="s">
        <v>377</v>
      </c>
      <c r="C3690" t="s">
        <v>4583</v>
      </c>
      <c r="D3690" t="s">
        <v>73</v>
      </c>
      <c r="E3690" s="1">
        <v>17027</v>
      </c>
      <c r="F3690" s="1" t="str">
        <f t="shared" si="114"/>
        <v>1930-1949</v>
      </c>
      <c r="G3690" t="s">
        <v>62</v>
      </c>
      <c r="I3690" s="2">
        <v>63217.58</v>
      </c>
      <c r="J3690" s="1" t="str">
        <f t="shared" si="115"/>
        <v>$60000-$79999</v>
      </c>
      <c r="K3690" t="s">
        <v>34</v>
      </c>
      <c r="M3690" t="s">
        <v>4744</v>
      </c>
    </row>
    <row r="3691" spans="1:13" x14ac:dyDescent="0.25">
      <c r="A3691" t="s">
        <v>3781</v>
      </c>
      <c r="B3691" t="s">
        <v>1353</v>
      </c>
      <c r="C3691" t="s">
        <v>3417</v>
      </c>
      <c r="D3691" t="s">
        <v>73</v>
      </c>
      <c r="E3691" s="1">
        <v>32181</v>
      </c>
      <c r="F3691" s="1" t="str">
        <f t="shared" si="114"/>
        <v>1970-1989</v>
      </c>
      <c r="G3691" t="s">
        <v>19</v>
      </c>
      <c r="I3691" s="2">
        <v>49250.26</v>
      </c>
      <c r="J3691" s="1" t="str">
        <f t="shared" si="115"/>
        <v>$40000-$59999</v>
      </c>
      <c r="K3691" t="s">
        <v>15</v>
      </c>
      <c r="M3691" t="s">
        <v>4742</v>
      </c>
    </row>
    <row r="3692" spans="1:13" x14ac:dyDescent="0.25">
      <c r="A3692" t="s">
        <v>2004</v>
      </c>
      <c r="B3692" t="s">
        <v>3151</v>
      </c>
      <c r="C3692" t="s">
        <v>636</v>
      </c>
      <c r="D3692" t="s">
        <v>32</v>
      </c>
      <c r="E3692" s="1">
        <v>29983</v>
      </c>
      <c r="F3692" s="1" t="str">
        <f t="shared" si="114"/>
        <v>1970-1989</v>
      </c>
      <c r="G3692" t="s">
        <v>13</v>
      </c>
      <c r="I3692" s="2">
        <v>21715.53</v>
      </c>
      <c r="J3692" s="1" t="str">
        <f t="shared" si="115"/>
        <v>$20000-$39999</v>
      </c>
      <c r="K3692" t="s">
        <v>15</v>
      </c>
      <c r="M3692" t="s">
        <v>4740</v>
      </c>
    </row>
    <row r="3693" spans="1:13" x14ac:dyDescent="0.25">
      <c r="A3693" t="s">
        <v>3620</v>
      </c>
      <c r="B3693" t="s">
        <v>878</v>
      </c>
      <c r="C3693" t="s">
        <v>4584</v>
      </c>
      <c r="D3693" t="s">
        <v>12</v>
      </c>
      <c r="E3693" s="1">
        <v>40168</v>
      </c>
      <c r="F3693" s="1" t="str">
        <f t="shared" si="114"/>
        <v>1990-2009</v>
      </c>
      <c r="G3693" t="s">
        <v>45</v>
      </c>
      <c r="H3693" t="s">
        <v>28</v>
      </c>
      <c r="I3693" s="2">
        <v>68868.600000000006</v>
      </c>
      <c r="J3693" s="1" t="str">
        <f t="shared" si="115"/>
        <v>$60000-$79999</v>
      </c>
      <c r="K3693" t="s">
        <v>15</v>
      </c>
      <c r="M3693" t="s">
        <v>4744</v>
      </c>
    </row>
    <row r="3694" spans="1:13" x14ac:dyDescent="0.25">
      <c r="A3694" t="s">
        <v>515</v>
      </c>
      <c r="B3694" t="s">
        <v>3373</v>
      </c>
      <c r="C3694" t="s">
        <v>4585</v>
      </c>
      <c r="D3694" t="s">
        <v>73</v>
      </c>
      <c r="E3694" s="1">
        <v>37830</v>
      </c>
      <c r="F3694" s="1" t="str">
        <f t="shared" si="114"/>
        <v>1990-2009</v>
      </c>
      <c r="G3694" t="s">
        <v>23</v>
      </c>
      <c r="H3694" t="s">
        <v>248</v>
      </c>
      <c r="I3694" s="2">
        <v>24784.39</v>
      </c>
      <c r="J3694" s="1" t="str">
        <f t="shared" si="115"/>
        <v>$20000-$39999</v>
      </c>
      <c r="K3694" t="s">
        <v>34</v>
      </c>
      <c r="M3694" t="s">
        <v>4740</v>
      </c>
    </row>
    <row r="3695" spans="1:13" x14ac:dyDescent="0.25">
      <c r="A3695" t="s">
        <v>811</v>
      </c>
      <c r="B3695" t="s">
        <v>3373</v>
      </c>
      <c r="C3695" t="s">
        <v>4586</v>
      </c>
      <c r="D3695" t="s">
        <v>32</v>
      </c>
      <c r="E3695" s="1">
        <v>38566</v>
      </c>
      <c r="F3695" s="1" t="str">
        <f t="shared" si="114"/>
        <v>1990-2009</v>
      </c>
      <c r="G3695" t="s">
        <v>13</v>
      </c>
      <c r="H3695" t="s">
        <v>24</v>
      </c>
      <c r="I3695" s="2">
        <v>72886.399999999994</v>
      </c>
      <c r="J3695" s="1" t="str">
        <f t="shared" si="115"/>
        <v>$60000-$79999</v>
      </c>
      <c r="K3695" t="s">
        <v>15</v>
      </c>
      <c r="M3695" t="s">
        <v>4744</v>
      </c>
    </row>
    <row r="3696" spans="1:13" x14ac:dyDescent="0.25">
      <c r="A3696" t="s">
        <v>3951</v>
      </c>
      <c r="B3696" t="s">
        <v>461</v>
      </c>
      <c r="C3696" t="s">
        <v>900</v>
      </c>
      <c r="D3696" t="s">
        <v>12</v>
      </c>
      <c r="E3696" s="1">
        <v>14453</v>
      </c>
      <c r="F3696" s="1" t="str">
        <f t="shared" si="114"/>
        <v>1930-1949</v>
      </c>
      <c r="G3696" t="s">
        <v>23</v>
      </c>
      <c r="H3696" t="s">
        <v>41</v>
      </c>
      <c r="I3696" s="2">
        <v>41952.45</v>
      </c>
      <c r="J3696" s="1" t="str">
        <f t="shared" si="115"/>
        <v>$40000-$59999</v>
      </c>
      <c r="K3696" t="s">
        <v>34</v>
      </c>
      <c r="M3696" t="s">
        <v>4742</v>
      </c>
    </row>
    <row r="3697" spans="1:13" x14ac:dyDescent="0.25">
      <c r="A3697" t="s">
        <v>1177</v>
      </c>
      <c r="B3697" t="s">
        <v>4340</v>
      </c>
      <c r="C3697" t="s">
        <v>4587</v>
      </c>
      <c r="D3697" t="s">
        <v>73</v>
      </c>
      <c r="E3697" s="1">
        <v>16126</v>
      </c>
      <c r="F3697" s="1" t="str">
        <f t="shared" si="114"/>
        <v>1930-1949</v>
      </c>
      <c r="G3697" t="s">
        <v>19</v>
      </c>
      <c r="I3697" s="2">
        <v>16551.14</v>
      </c>
      <c r="J3697" s="1" t="str">
        <f t="shared" si="115"/>
        <v>$10000-$19999</v>
      </c>
      <c r="K3697" t="s">
        <v>15</v>
      </c>
      <c r="M3697" t="s">
        <v>4743</v>
      </c>
    </row>
    <row r="3698" spans="1:13" x14ac:dyDescent="0.25">
      <c r="A3698" t="s">
        <v>2191</v>
      </c>
      <c r="B3698" t="s">
        <v>1712</v>
      </c>
      <c r="C3698" t="s">
        <v>4588</v>
      </c>
      <c r="D3698" t="s">
        <v>32</v>
      </c>
      <c r="E3698" s="1">
        <v>37437</v>
      </c>
      <c r="F3698" s="1" t="str">
        <f t="shared" si="114"/>
        <v>1990-2009</v>
      </c>
      <c r="G3698" t="s">
        <v>62</v>
      </c>
      <c r="H3698" t="s">
        <v>87</v>
      </c>
      <c r="I3698" s="2">
        <v>19008.27</v>
      </c>
      <c r="J3698" s="1" t="str">
        <f t="shared" si="115"/>
        <v>$10000-$19999</v>
      </c>
      <c r="K3698" t="s">
        <v>34</v>
      </c>
      <c r="M3698" t="s">
        <v>4743</v>
      </c>
    </row>
    <row r="3699" spans="1:13" x14ac:dyDescent="0.25">
      <c r="A3699" t="s">
        <v>235</v>
      </c>
      <c r="B3699" t="s">
        <v>646</v>
      </c>
      <c r="C3699" t="s">
        <v>4589</v>
      </c>
      <c r="D3699" t="s">
        <v>12</v>
      </c>
      <c r="E3699" s="1">
        <v>31526</v>
      </c>
      <c r="F3699" s="1" t="str">
        <f t="shared" si="114"/>
        <v>1970-1989</v>
      </c>
      <c r="G3699" t="s">
        <v>13</v>
      </c>
      <c r="H3699" t="s">
        <v>66</v>
      </c>
      <c r="I3699" s="2">
        <v>77426.55</v>
      </c>
      <c r="J3699" s="1" t="str">
        <f t="shared" si="115"/>
        <v>$60000-$79999</v>
      </c>
      <c r="K3699" t="s">
        <v>15</v>
      </c>
      <c r="M3699" t="s">
        <v>4744</v>
      </c>
    </row>
    <row r="3700" spans="1:13" x14ac:dyDescent="0.25">
      <c r="A3700" t="s">
        <v>1617</v>
      </c>
      <c r="B3700" t="s">
        <v>649</v>
      </c>
      <c r="C3700" t="s">
        <v>2043</v>
      </c>
      <c r="D3700" t="s">
        <v>12</v>
      </c>
      <c r="E3700" s="1">
        <v>23054</v>
      </c>
      <c r="F3700" s="1" t="str">
        <f t="shared" si="114"/>
        <v>1950-1969</v>
      </c>
      <c r="G3700" t="s">
        <v>62</v>
      </c>
      <c r="I3700" s="2">
        <v>68941.88</v>
      </c>
      <c r="J3700" s="1" t="str">
        <f t="shared" si="115"/>
        <v>$60000-$79999</v>
      </c>
      <c r="K3700" t="s">
        <v>15</v>
      </c>
      <c r="M3700" t="s">
        <v>4744</v>
      </c>
    </row>
    <row r="3701" spans="1:13" x14ac:dyDescent="0.25">
      <c r="A3701" t="s">
        <v>226</v>
      </c>
      <c r="B3701" t="s">
        <v>1328</v>
      </c>
      <c r="C3701" t="s">
        <v>3784</v>
      </c>
      <c r="D3701" t="s">
        <v>12</v>
      </c>
      <c r="E3701" s="1">
        <v>17806</v>
      </c>
      <c r="F3701" s="1" t="str">
        <f t="shared" si="114"/>
        <v>1930-1949</v>
      </c>
      <c r="G3701" t="s">
        <v>19</v>
      </c>
      <c r="I3701" s="2">
        <v>53790.96</v>
      </c>
      <c r="J3701" s="1" t="str">
        <f t="shared" si="115"/>
        <v>$40000-$59999</v>
      </c>
      <c r="K3701" t="s">
        <v>15</v>
      </c>
      <c r="M3701" t="s">
        <v>4742</v>
      </c>
    </row>
    <row r="3702" spans="1:13" x14ac:dyDescent="0.25">
      <c r="A3702" t="s">
        <v>2659</v>
      </c>
      <c r="B3702" t="s">
        <v>2061</v>
      </c>
      <c r="C3702" t="s">
        <v>4590</v>
      </c>
      <c r="D3702" t="s">
        <v>12</v>
      </c>
      <c r="E3702" s="1">
        <v>38168</v>
      </c>
      <c r="F3702" s="1" t="str">
        <f t="shared" si="114"/>
        <v>1990-2009</v>
      </c>
      <c r="G3702" t="s">
        <v>62</v>
      </c>
      <c r="H3702" t="s">
        <v>110</v>
      </c>
      <c r="I3702" s="2">
        <v>72452.17</v>
      </c>
      <c r="J3702" s="1" t="str">
        <f t="shared" si="115"/>
        <v>$60000-$79999</v>
      </c>
      <c r="K3702" t="s">
        <v>15</v>
      </c>
      <c r="M3702" t="s">
        <v>4744</v>
      </c>
    </row>
    <row r="3703" spans="1:13" x14ac:dyDescent="0.25">
      <c r="A3703" t="s">
        <v>1441</v>
      </c>
      <c r="B3703" t="s">
        <v>621</v>
      </c>
      <c r="C3703" t="s">
        <v>4346</v>
      </c>
      <c r="D3703" t="s">
        <v>12</v>
      </c>
      <c r="E3703" s="1">
        <v>40955</v>
      </c>
      <c r="F3703" s="1" t="str">
        <f t="shared" si="114"/>
        <v>2010-2030</v>
      </c>
      <c r="G3703" t="s">
        <v>13</v>
      </c>
      <c r="H3703" t="s">
        <v>33</v>
      </c>
      <c r="I3703" s="2">
        <v>84508.97</v>
      </c>
      <c r="J3703" s="1" t="str">
        <f t="shared" si="115"/>
        <v>$80000-$99999</v>
      </c>
      <c r="K3703" t="s">
        <v>15</v>
      </c>
      <c r="M3703" t="s">
        <v>4741</v>
      </c>
    </row>
    <row r="3704" spans="1:13" x14ac:dyDescent="0.25">
      <c r="A3704" t="s">
        <v>1439</v>
      </c>
      <c r="B3704" t="s">
        <v>1716</v>
      </c>
      <c r="C3704" t="s">
        <v>4582</v>
      </c>
      <c r="D3704" t="s">
        <v>12</v>
      </c>
      <c r="E3704" s="1">
        <v>34323</v>
      </c>
      <c r="F3704" s="1" t="str">
        <f t="shared" si="114"/>
        <v>1990-2009</v>
      </c>
      <c r="G3704" t="s">
        <v>45</v>
      </c>
      <c r="H3704" t="s">
        <v>91</v>
      </c>
      <c r="I3704" s="2">
        <v>19341.22</v>
      </c>
      <c r="J3704" s="1" t="str">
        <f t="shared" si="115"/>
        <v>$10000-$19999</v>
      </c>
      <c r="K3704" t="s">
        <v>15</v>
      </c>
      <c r="M3704" t="s">
        <v>4743</v>
      </c>
    </row>
    <row r="3705" spans="1:13" x14ac:dyDescent="0.25">
      <c r="A3705" t="s">
        <v>505</v>
      </c>
      <c r="B3705" t="s">
        <v>2027</v>
      </c>
      <c r="C3705" t="s">
        <v>4507</v>
      </c>
      <c r="D3705" t="s">
        <v>32</v>
      </c>
      <c r="E3705" s="1">
        <v>21938</v>
      </c>
      <c r="F3705" s="1" t="str">
        <f t="shared" si="114"/>
        <v>1950-1969</v>
      </c>
      <c r="G3705" t="s">
        <v>62</v>
      </c>
      <c r="I3705" s="2">
        <v>17544.63</v>
      </c>
      <c r="J3705" s="1" t="str">
        <f t="shared" si="115"/>
        <v>$10000-$19999</v>
      </c>
      <c r="K3705" t="s">
        <v>34</v>
      </c>
      <c r="M3705" t="s">
        <v>4743</v>
      </c>
    </row>
    <row r="3706" spans="1:13" x14ac:dyDescent="0.25">
      <c r="A3706" t="s">
        <v>1653</v>
      </c>
      <c r="B3706" t="s">
        <v>3390</v>
      </c>
      <c r="C3706" t="s">
        <v>4591</v>
      </c>
      <c r="D3706" t="s">
        <v>12</v>
      </c>
      <c r="E3706" s="1">
        <v>20885</v>
      </c>
      <c r="F3706" s="1" t="str">
        <f t="shared" si="114"/>
        <v>1950-1969</v>
      </c>
      <c r="G3706" t="s">
        <v>45</v>
      </c>
      <c r="H3706" t="s">
        <v>28</v>
      </c>
      <c r="I3706" s="2">
        <v>29104.400000000001</v>
      </c>
      <c r="J3706" s="1" t="str">
        <f t="shared" si="115"/>
        <v>$20000-$39999</v>
      </c>
      <c r="K3706" t="s">
        <v>34</v>
      </c>
      <c r="M3706" t="s">
        <v>4740</v>
      </c>
    </row>
    <row r="3707" spans="1:13" x14ac:dyDescent="0.25">
      <c r="A3707" t="s">
        <v>558</v>
      </c>
      <c r="B3707" t="s">
        <v>2928</v>
      </c>
      <c r="C3707" t="s">
        <v>4592</v>
      </c>
      <c r="D3707" t="s">
        <v>32</v>
      </c>
      <c r="E3707" s="1">
        <v>16980</v>
      </c>
      <c r="F3707" s="1" t="str">
        <f t="shared" si="114"/>
        <v>1930-1949</v>
      </c>
      <c r="G3707" t="s">
        <v>23</v>
      </c>
      <c r="H3707" t="s">
        <v>128</v>
      </c>
      <c r="I3707" s="2">
        <v>62626.74</v>
      </c>
      <c r="J3707" s="1" t="str">
        <f t="shared" si="115"/>
        <v>$60000-$79999</v>
      </c>
      <c r="K3707" t="s">
        <v>34</v>
      </c>
      <c r="M3707" t="s">
        <v>4744</v>
      </c>
    </row>
    <row r="3708" spans="1:13" x14ac:dyDescent="0.25">
      <c r="A3708" t="s">
        <v>404</v>
      </c>
      <c r="B3708" t="s">
        <v>1665</v>
      </c>
      <c r="C3708" t="s">
        <v>2592</v>
      </c>
      <c r="D3708" t="s">
        <v>12</v>
      </c>
      <c r="E3708" s="1">
        <v>35337</v>
      </c>
      <c r="F3708" s="1" t="str">
        <f t="shared" si="114"/>
        <v>1990-2009</v>
      </c>
      <c r="G3708" t="s">
        <v>23</v>
      </c>
      <c r="H3708" t="s">
        <v>87</v>
      </c>
      <c r="I3708" s="2">
        <v>33629.86</v>
      </c>
      <c r="J3708" s="1" t="str">
        <f t="shared" si="115"/>
        <v>$20000-$39999</v>
      </c>
      <c r="K3708" t="s">
        <v>15</v>
      </c>
      <c r="M3708" t="s">
        <v>4740</v>
      </c>
    </row>
    <row r="3709" spans="1:13" x14ac:dyDescent="0.25">
      <c r="A3709" t="s">
        <v>834</v>
      </c>
      <c r="B3709" t="s">
        <v>211</v>
      </c>
      <c r="C3709" t="s">
        <v>3452</v>
      </c>
      <c r="D3709" t="s">
        <v>12</v>
      </c>
      <c r="E3709" s="1">
        <v>26229</v>
      </c>
      <c r="F3709" s="1" t="str">
        <f t="shared" si="114"/>
        <v>1970-1989</v>
      </c>
      <c r="G3709" t="s">
        <v>13</v>
      </c>
      <c r="H3709" t="s">
        <v>14</v>
      </c>
      <c r="I3709" s="2">
        <v>89008.97</v>
      </c>
      <c r="J3709" s="1" t="str">
        <f t="shared" si="115"/>
        <v>$80000-$99999</v>
      </c>
      <c r="K3709" t="s">
        <v>15</v>
      </c>
      <c r="M3709" t="s">
        <v>4741</v>
      </c>
    </row>
    <row r="3710" spans="1:13" x14ac:dyDescent="0.25">
      <c r="A3710" t="s">
        <v>4063</v>
      </c>
      <c r="B3710" t="s">
        <v>3967</v>
      </c>
      <c r="C3710" t="s">
        <v>4593</v>
      </c>
      <c r="D3710" t="s">
        <v>73</v>
      </c>
      <c r="E3710" s="1">
        <v>13876</v>
      </c>
      <c r="F3710" s="1" t="str">
        <f t="shared" si="114"/>
        <v>1930-1949</v>
      </c>
      <c r="G3710" t="s">
        <v>19</v>
      </c>
      <c r="H3710" t="s">
        <v>41</v>
      </c>
      <c r="I3710" s="2">
        <v>13172.82</v>
      </c>
      <c r="J3710" s="1" t="str">
        <f t="shared" si="115"/>
        <v>$10000-$19999</v>
      </c>
      <c r="K3710" t="s">
        <v>15</v>
      </c>
      <c r="M3710" t="s">
        <v>4743</v>
      </c>
    </row>
    <row r="3711" spans="1:13" x14ac:dyDescent="0.25">
      <c r="A3711" t="s">
        <v>1441</v>
      </c>
      <c r="B3711" t="s">
        <v>1209</v>
      </c>
      <c r="C3711" t="s">
        <v>4487</v>
      </c>
      <c r="D3711" t="s">
        <v>32</v>
      </c>
      <c r="E3711" s="1">
        <v>41002</v>
      </c>
      <c r="F3711" s="1" t="str">
        <f t="shared" si="114"/>
        <v>2010-2030</v>
      </c>
      <c r="G3711" t="s">
        <v>62</v>
      </c>
      <c r="H3711" t="s">
        <v>28</v>
      </c>
      <c r="I3711" s="2">
        <v>10332.040000000001</v>
      </c>
      <c r="J3711" s="1" t="str">
        <f t="shared" si="115"/>
        <v>$10000-$19999</v>
      </c>
      <c r="K3711" t="s">
        <v>15</v>
      </c>
      <c r="M3711" t="s">
        <v>4743</v>
      </c>
    </row>
    <row r="3712" spans="1:13" x14ac:dyDescent="0.25">
      <c r="A3712" t="s">
        <v>1502</v>
      </c>
      <c r="B3712" t="s">
        <v>142</v>
      </c>
      <c r="C3712" t="s">
        <v>979</v>
      </c>
      <c r="D3712" t="s">
        <v>12</v>
      </c>
      <c r="E3712" s="1">
        <v>33182</v>
      </c>
      <c r="F3712" s="1" t="str">
        <f t="shared" si="114"/>
        <v>1990-2009</v>
      </c>
      <c r="G3712" t="s">
        <v>19</v>
      </c>
      <c r="H3712" t="s">
        <v>14</v>
      </c>
      <c r="I3712" s="2">
        <v>43189.29</v>
      </c>
      <c r="J3712" s="1" t="str">
        <f t="shared" si="115"/>
        <v>$40000-$59999</v>
      </c>
      <c r="K3712" t="s">
        <v>34</v>
      </c>
      <c r="M3712" t="s">
        <v>4742</v>
      </c>
    </row>
    <row r="3713" spans="1:13" x14ac:dyDescent="0.25">
      <c r="A3713" t="s">
        <v>2772</v>
      </c>
      <c r="B3713" t="s">
        <v>2002</v>
      </c>
      <c r="C3713" t="s">
        <v>4594</v>
      </c>
      <c r="D3713" t="s">
        <v>73</v>
      </c>
      <c r="E3713" s="1">
        <v>29184</v>
      </c>
      <c r="F3713" s="1" t="str">
        <f t="shared" si="114"/>
        <v>1970-1989</v>
      </c>
      <c r="G3713" t="s">
        <v>62</v>
      </c>
      <c r="I3713" s="2">
        <v>24019.11</v>
      </c>
      <c r="J3713" s="1" t="str">
        <f t="shared" si="115"/>
        <v>$20000-$39999</v>
      </c>
      <c r="K3713" t="s">
        <v>15</v>
      </c>
      <c r="M3713" t="s">
        <v>4740</v>
      </c>
    </row>
    <row r="3714" spans="1:13" x14ac:dyDescent="0.25">
      <c r="A3714" t="s">
        <v>2992</v>
      </c>
      <c r="B3714" t="s">
        <v>1632</v>
      </c>
      <c r="C3714" t="s">
        <v>4595</v>
      </c>
      <c r="D3714" t="s">
        <v>73</v>
      </c>
      <c r="E3714" s="1">
        <v>19054</v>
      </c>
      <c r="F3714" s="1" t="str">
        <f t="shared" si="114"/>
        <v>1950-1969</v>
      </c>
      <c r="G3714" t="s">
        <v>19</v>
      </c>
      <c r="H3714" t="s">
        <v>241</v>
      </c>
      <c r="I3714" s="2">
        <v>18417.73</v>
      </c>
      <c r="J3714" s="1" t="str">
        <f t="shared" si="115"/>
        <v>$10000-$19999</v>
      </c>
      <c r="K3714" t="s">
        <v>15</v>
      </c>
      <c r="M3714" t="s">
        <v>4743</v>
      </c>
    </row>
    <row r="3715" spans="1:13" x14ac:dyDescent="0.25">
      <c r="A3715" t="s">
        <v>2748</v>
      </c>
      <c r="B3715" t="s">
        <v>2035</v>
      </c>
      <c r="C3715" t="s">
        <v>3108</v>
      </c>
      <c r="D3715" t="s">
        <v>73</v>
      </c>
      <c r="E3715" s="1">
        <v>17073</v>
      </c>
      <c r="F3715" s="1" t="str">
        <f t="shared" ref="F3715:F3778" si="116">IF(AND(YEAR(E3715)&gt;=1930,YEAR(E3715)&lt;1950),"1930-1949",IF(AND(YEAR(E3715)&gt;=1950,YEAR(E3715)&lt;1970),"1950-1969",IF(AND(YEAR(E3715)&gt;=1970,YEAR(E3715)&lt;1990),"1970-1989",IF(AND(YEAR(E3715)&gt;=1990,YEAR(E3715)&lt;2010),"1990-2009",IF(AND(YEAR(E3715)&gt;=2010,YEAR(E3715)&lt;2030),"2010-2030")))))</f>
        <v>1930-1949</v>
      </c>
      <c r="G3715" t="s">
        <v>45</v>
      </c>
      <c r="H3715" t="s">
        <v>66</v>
      </c>
      <c r="I3715" s="2">
        <v>46210.6</v>
      </c>
      <c r="J3715" s="1" t="str">
        <f t="shared" ref="J3715:J3778" si="117">IF(AND(I3715&gt;=10000,I3715&lt;20000),"$10000-$19999",IF(AND(I3715&gt;=20000,I3715&lt;40000),"$20000-$39999",IF(AND(I3715&gt;=40000,I3715&lt;60000),"$40000-$59999",IF(AND(I3715&gt;=60000,I3715&lt;80000),"$60000-$79999",IF(AND(I3715&gt;=80000,I3715&lt;100000),"$80000-$99999")))))</f>
        <v>$40000-$59999</v>
      </c>
      <c r="K3715" t="s">
        <v>34</v>
      </c>
      <c r="M3715" t="s">
        <v>4742</v>
      </c>
    </row>
    <row r="3716" spans="1:13" x14ac:dyDescent="0.25">
      <c r="A3716" t="s">
        <v>2632</v>
      </c>
      <c r="B3716" t="s">
        <v>3568</v>
      </c>
      <c r="C3716" t="s">
        <v>4596</v>
      </c>
      <c r="D3716" t="s">
        <v>32</v>
      </c>
      <c r="E3716" s="1">
        <v>36523</v>
      </c>
      <c r="F3716" s="1" t="str">
        <f t="shared" si="116"/>
        <v>1990-2009</v>
      </c>
      <c r="G3716" t="s">
        <v>62</v>
      </c>
      <c r="H3716" t="s">
        <v>110</v>
      </c>
      <c r="I3716" s="2">
        <v>20787.02</v>
      </c>
      <c r="J3716" s="1" t="str">
        <f t="shared" si="117"/>
        <v>$20000-$39999</v>
      </c>
      <c r="K3716" t="s">
        <v>15</v>
      </c>
      <c r="M3716" t="s">
        <v>4740</v>
      </c>
    </row>
    <row r="3717" spans="1:13" x14ac:dyDescent="0.25">
      <c r="A3717" t="s">
        <v>2944</v>
      </c>
      <c r="B3717" t="s">
        <v>615</v>
      </c>
      <c r="C3717" t="s">
        <v>535</v>
      </c>
      <c r="D3717" t="s">
        <v>73</v>
      </c>
      <c r="E3717" s="1">
        <v>27097</v>
      </c>
      <c r="F3717" s="1" t="str">
        <f t="shared" si="116"/>
        <v>1970-1989</v>
      </c>
      <c r="G3717" t="s">
        <v>45</v>
      </c>
      <c r="H3717" t="s">
        <v>110</v>
      </c>
      <c r="I3717" s="2">
        <v>93702.69</v>
      </c>
      <c r="J3717" s="1" t="str">
        <f t="shared" si="117"/>
        <v>$80000-$99999</v>
      </c>
      <c r="K3717" t="s">
        <v>15</v>
      </c>
      <c r="M3717" t="s">
        <v>4741</v>
      </c>
    </row>
    <row r="3718" spans="1:13" x14ac:dyDescent="0.25">
      <c r="A3718" t="s">
        <v>1279</v>
      </c>
      <c r="B3718" t="s">
        <v>3450</v>
      </c>
      <c r="C3718" t="s">
        <v>4597</v>
      </c>
      <c r="D3718" t="s">
        <v>12</v>
      </c>
      <c r="E3718" s="1">
        <v>22778</v>
      </c>
      <c r="F3718" s="1" t="str">
        <f t="shared" si="116"/>
        <v>1950-1969</v>
      </c>
      <c r="G3718" t="s">
        <v>19</v>
      </c>
      <c r="H3718" t="s">
        <v>28</v>
      </c>
      <c r="I3718" s="2">
        <v>65482.11</v>
      </c>
      <c r="J3718" s="1" t="str">
        <f t="shared" si="117"/>
        <v>$60000-$79999</v>
      </c>
      <c r="K3718" t="s">
        <v>34</v>
      </c>
      <c r="M3718" t="s">
        <v>4744</v>
      </c>
    </row>
    <row r="3719" spans="1:13" x14ac:dyDescent="0.25">
      <c r="A3719" t="s">
        <v>1566</v>
      </c>
      <c r="B3719" t="s">
        <v>550</v>
      </c>
      <c r="C3719" t="s">
        <v>2081</v>
      </c>
      <c r="D3719" t="s">
        <v>32</v>
      </c>
      <c r="E3719" s="1">
        <v>17111</v>
      </c>
      <c r="F3719" s="1" t="str">
        <f t="shared" si="116"/>
        <v>1930-1949</v>
      </c>
      <c r="G3719" t="s">
        <v>62</v>
      </c>
      <c r="H3719" t="s">
        <v>24</v>
      </c>
      <c r="I3719" s="2">
        <v>60332.76</v>
      </c>
      <c r="J3719" s="1" t="str">
        <f t="shared" si="117"/>
        <v>$60000-$79999</v>
      </c>
      <c r="K3719" t="s">
        <v>34</v>
      </c>
      <c r="M3719" t="s">
        <v>4744</v>
      </c>
    </row>
    <row r="3720" spans="1:13" x14ac:dyDescent="0.25">
      <c r="A3720" t="s">
        <v>2597</v>
      </c>
      <c r="B3720" t="s">
        <v>1493</v>
      </c>
      <c r="C3720" t="s">
        <v>4380</v>
      </c>
      <c r="D3720" t="s">
        <v>32</v>
      </c>
      <c r="E3720" s="1">
        <v>37907</v>
      </c>
      <c r="F3720" s="1" t="str">
        <f t="shared" si="116"/>
        <v>1990-2009</v>
      </c>
      <c r="G3720" t="s">
        <v>62</v>
      </c>
      <c r="H3720" t="s">
        <v>52</v>
      </c>
      <c r="I3720" s="2">
        <v>78253.78</v>
      </c>
      <c r="J3720" s="1" t="str">
        <f t="shared" si="117"/>
        <v>$60000-$79999</v>
      </c>
      <c r="K3720" t="s">
        <v>15</v>
      </c>
      <c r="M3720" t="s">
        <v>4744</v>
      </c>
    </row>
    <row r="3721" spans="1:13" x14ac:dyDescent="0.25">
      <c r="A3721" t="s">
        <v>2368</v>
      </c>
      <c r="B3721" t="s">
        <v>368</v>
      </c>
      <c r="C3721" t="s">
        <v>4415</v>
      </c>
      <c r="D3721" t="s">
        <v>73</v>
      </c>
      <c r="E3721" s="1">
        <v>39190</v>
      </c>
      <c r="F3721" s="1" t="str">
        <f t="shared" si="116"/>
        <v>1990-2009</v>
      </c>
      <c r="G3721" t="s">
        <v>23</v>
      </c>
      <c r="I3721" s="2">
        <v>44878.19</v>
      </c>
      <c r="J3721" s="1" t="str">
        <f t="shared" si="117"/>
        <v>$40000-$59999</v>
      </c>
      <c r="K3721" t="s">
        <v>34</v>
      </c>
      <c r="M3721" t="s">
        <v>4742</v>
      </c>
    </row>
    <row r="3722" spans="1:13" x14ac:dyDescent="0.25">
      <c r="A3722" t="s">
        <v>202</v>
      </c>
      <c r="B3722" t="s">
        <v>109</v>
      </c>
      <c r="C3722" t="s">
        <v>2581</v>
      </c>
      <c r="D3722" t="s">
        <v>73</v>
      </c>
      <c r="E3722" s="1">
        <v>19092</v>
      </c>
      <c r="F3722" s="1" t="str">
        <f t="shared" si="116"/>
        <v>1950-1969</v>
      </c>
      <c r="G3722" t="s">
        <v>45</v>
      </c>
      <c r="H3722" t="s">
        <v>24</v>
      </c>
      <c r="I3722" s="2">
        <v>18230.12</v>
      </c>
      <c r="J3722" s="1" t="str">
        <f t="shared" si="117"/>
        <v>$10000-$19999</v>
      </c>
      <c r="K3722" t="s">
        <v>34</v>
      </c>
      <c r="M3722" t="s">
        <v>4743</v>
      </c>
    </row>
    <row r="3723" spans="1:13" x14ac:dyDescent="0.25">
      <c r="A3723" t="s">
        <v>63</v>
      </c>
      <c r="B3723" t="s">
        <v>424</v>
      </c>
      <c r="C3723" t="s">
        <v>3324</v>
      </c>
      <c r="D3723" t="s">
        <v>12</v>
      </c>
      <c r="E3723" s="1">
        <v>13281</v>
      </c>
      <c r="F3723" s="1" t="str">
        <f t="shared" si="116"/>
        <v>1930-1949</v>
      </c>
      <c r="G3723" t="s">
        <v>45</v>
      </c>
      <c r="H3723" t="s">
        <v>14</v>
      </c>
      <c r="I3723" s="2">
        <v>42980.88</v>
      </c>
      <c r="J3723" s="1" t="str">
        <f t="shared" si="117"/>
        <v>$40000-$59999</v>
      </c>
      <c r="K3723" t="s">
        <v>15</v>
      </c>
      <c r="M3723" t="s">
        <v>4742</v>
      </c>
    </row>
    <row r="3724" spans="1:13" x14ac:dyDescent="0.25">
      <c r="A3724" t="s">
        <v>1194</v>
      </c>
      <c r="B3724" t="s">
        <v>921</v>
      </c>
      <c r="C3724" t="s">
        <v>4598</v>
      </c>
      <c r="D3724" t="s">
        <v>32</v>
      </c>
      <c r="E3724" s="1">
        <v>29892</v>
      </c>
      <c r="F3724" s="1" t="str">
        <f t="shared" si="116"/>
        <v>1970-1989</v>
      </c>
      <c r="G3724" t="s">
        <v>45</v>
      </c>
      <c r="H3724" t="s">
        <v>77</v>
      </c>
      <c r="I3724" s="2">
        <v>11391.48</v>
      </c>
      <c r="J3724" s="1" t="str">
        <f t="shared" si="117"/>
        <v>$10000-$19999</v>
      </c>
      <c r="K3724" t="s">
        <v>34</v>
      </c>
      <c r="M3724" t="s">
        <v>4743</v>
      </c>
    </row>
    <row r="3725" spans="1:13" x14ac:dyDescent="0.25">
      <c r="A3725" t="s">
        <v>1812</v>
      </c>
      <c r="B3725" t="s">
        <v>3150</v>
      </c>
      <c r="C3725" t="s">
        <v>4599</v>
      </c>
      <c r="D3725" t="s">
        <v>12</v>
      </c>
      <c r="E3725" s="1">
        <v>20433</v>
      </c>
      <c r="F3725" s="1" t="str">
        <f t="shared" si="116"/>
        <v>1950-1969</v>
      </c>
      <c r="G3725" t="s">
        <v>13</v>
      </c>
      <c r="H3725" t="s">
        <v>24</v>
      </c>
      <c r="I3725" s="2">
        <v>38756.160000000003</v>
      </c>
      <c r="J3725" s="1" t="str">
        <f t="shared" si="117"/>
        <v>$20000-$39999</v>
      </c>
      <c r="K3725" t="s">
        <v>15</v>
      </c>
      <c r="M3725" t="s">
        <v>4740</v>
      </c>
    </row>
    <row r="3726" spans="1:13" x14ac:dyDescent="0.25">
      <c r="A3726" t="s">
        <v>2417</v>
      </c>
      <c r="B3726" t="s">
        <v>1543</v>
      </c>
      <c r="C3726" t="s">
        <v>4600</v>
      </c>
      <c r="D3726" t="s">
        <v>12</v>
      </c>
      <c r="E3726" s="1">
        <v>16344</v>
      </c>
      <c r="F3726" s="1" t="str">
        <f t="shared" si="116"/>
        <v>1930-1949</v>
      </c>
      <c r="G3726" t="s">
        <v>13</v>
      </c>
      <c r="H3726" t="s">
        <v>24</v>
      </c>
      <c r="I3726" s="2">
        <v>56501.06</v>
      </c>
      <c r="J3726" s="1" t="str">
        <f t="shared" si="117"/>
        <v>$40000-$59999</v>
      </c>
      <c r="K3726" t="s">
        <v>15</v>
      </c>
      <c r="M3726" t="s">
        <v>4742</v>
      </c>
    </row>
    <row r="3727" spans="1:13" x14ac:dyDescent="0.25">
      <c r="A3727" t="s">
        <v>2368</v>
      </c>
      <c r="B3727" t="s">
        <v>982</v>
      </c>
      <c r="C3727" t="s">
        <v>4601</v>
      </c>
      <c r="D3727" t="s">
        <v>73</v>
      </c>
      <c r="E3727" s="1">
        <v>30037</v>
      </c>
      <c r="F3727" s="1" t="str">
        <f t="shared" si="116"/>
        <v>1970-1989</v>
      </c>
      <c r="G3727" t="s">
        <v>19</v>
      </c>
      <c r="H3727" t="s">
        <v>91</v>
      </c>
      <c r="I3727" s="2">
        <v>74518.77</v>
      </c>
      <c r="J3727" s="1" t="str">
        <f t="shared" si="117"/>
        <v>$60000-$79999</v>
      </c>
      <c r="K3727" t="s">
        <v>15</v>
      </c>
      <c r="M3727" t="s">
        <v>4744</v>
      </c>
    </row>
    <row r="3728" spans="1:13" x14ac:dyDescent="0.25">
      <c r="A3728" t="s">
        <v>1246</v>
      </c>
      <c r="B3728" t="s">
        <v>392</v>
      </c>
      <c r="C3728" t="s">
        <v>2373</v>
      </c>
      <c r="D3728" t="s">
        <v>32</v>
      </c>
      <c r="E3728" s="1">
        <v>34756</v>
      </c>
      <c r="F3728" s="1" t="str">
        <f t="shared" si="116"/>
        <v>1990-2009</v>
      </c>
      <c r="G3728" t="s">
        <v>13</v>
      </c>
      <c r="H3728" t="s">
        <v>248</v>
      </c>
      <c r="I3728" s="2">
        <v>55631.99</v>
      </c>
      <c r="J3728" s="1" t="str">
        <f t="shared" si="117"/>
        <v>$40000-$59999</v>
      </c>
      <c r="K3728" t="s">
        <v>15</v>
      </c>
      <c r="M3728" t="s">
        <v>4742</v>
      </c>
    </row>
    <row r="3729" spans="1:13" x14ac:dyDescent="0.25">
      <c r="A3729" t="s">
        <v>3372</v>
      </c>
      <c r="B3729" t="s">
        <v>1394</v>
      </c>
      <c r="C3729" t="s">
        <v>4239</v>
      </c>
      <c r="D3729" t="s">
        <v>32</v>
      </c>
      <c r="E3729" s="1">
        <v>25751</v>
      </c>
      <c r="F3729" s="1" t="str">
        <f t="shared" si="116"/>
        <v>1970-1989</v>
      </c>
      <c r="G3729" t="s">
        <v>23</v>
      </c>
      <c r="H3729" t="s">
        <v>110</v>
      </c>
      <c r="I3729" s="2">
        <v>69209.88</v>
      </c>
      <c r="J3729" s="1" t="str">
        <f t="shared" si="117"/>
        <v>$60000-$79999</v>
      </c>
      <c r="K3729" t="s">
        <v>15</v>
      </c>
      <c r="M3729" t="s">
        <v>4744</v>
      </c>
    </row>
    <row r="3730" spans="1:13" x14ac:dyDescent="0.25">
      <c r="A3730" t="s">
        <v>1523</v>
      </c>
      <c r="B3730" t="s">
        <v>4014</v>
      </c>
      <c r="C3730" t="s">
        <v>4602</v>
      </c>
      <c r="D3730" t="s">
        <v>12</v>
      </c>
      <c r="E3730" s="1">
        <v>28158</v>
      </c>
      <c r="F3730" s="1" t="str">
        <f t="shared" si="116"/>
        <v>1970-1989</v>
      </c>
      <c r="G3730" t="s">
        <v>23</v>
      </c>
      <c r="H3730" t="s">
        <v>52</v>
      </c>
      <c r="I3730" s="2">
        <v>17047.68</v>
      </c>
      <c r="J3730" s="1" t="str">
        <f t="shared" si="117"/>
        <v>$10000-$19999</v>
      </c>
      <c r="K3730" t="s">
        <v>15</v>
      </c>
      <c r="M3730" t="s">
        <v>4743</v>
      </c>
    </row>
    <row r="3731" spans="1:13" x14ac:dyDescent="0.25">
      <c r="A3731" t="s">
        <v>2347</v>
      </c>
      <c r="B3731" t="s">
        <v>2883</v>
      </c>
      <c r="C3731" t="s">
        <v>2138</v>
      </c>
      <c r="D3731" t="s">
        <v>73</v>
      </c>
      <c r="E3731" s="1">
        <v>28543</v>
      </c>
      <c r="F3731" s="1" t="str">
        <f t="shared" si="116"/>
        <v>1970-1989</v>
      </c>
      <c r="G3731" t="s">
        <v>45</v>
      </c>
      <c r="H3731" t="s">
        <v>24</v>
      </c>
      <c r="I3731" s="2">
        <v>34769.040000000001</v>
      </c>
      <c r="J3731" s="1" t="str">
        <f t="shared" si="117"/>
        <v>$20000-$39999</v>
      </c>
      <c r="K3731" t="s">
        <v>34</v>
      </c>
      <c r="M3731" t="s">
        <v>4740</v>
      </c>
    </row>
    <row r="3732" spans="1:13" x14ac:dyDescent="0.25">
      <c r="A3732" t="s">
        <v>391</v>
      </c>
      <c r="B3732" t="s">
        <v>1993</v>
      </c>
      <c r="C3732" t="s">
        <v>3425</v>
      </c>
      <c r="D3732" t="s">
        <v>32</v>
      </c>
      <c r="E3732" s="1">
        <v>19505</v>
      </c>
      <c r="F3732" s="1" t="str">
        <f t="shared" si="116"/>
        <v>1950-1969</v>
      </c>
      <c r="G3732" t="s">
        <v>13</v>
      </c>
      <c r="H3732" t="s">
        <v>95</v>
      </c>
      <c r="I3732" s="2">
        <v>95898.94</v>
      </c>
      <c r="J3732" s="1" t="str">
        <f t="shared" si="117"/>
        <v>$80000-$99999</v>
      </c>
      <c r="K3732" t="s">
        <v>15</v>
      </c>
      <c r="M3732" t="s">
        <v>4741</v>
      </c>
    </row>
    <row r="3733" spans="1:13" x14ac:dyDescent="0.25">
      <c r="A3733" t="s">
        <v>2981</v>
      </c>
      <c r="B3733" t="s">
        <v>1192</v>
      </c>
      <c r="C3733" t="s">
        <v>4603</v>
      </c>
      <c r="D3733" t="s">
        <v>12</v>
      </c>
      <c r="E3733" s="1">
        <v>14627</v>
      </c>
      <c r="F3733" s="1" t="str">
        <f t="shared" si="116"/>
        <v>1930-1949</v>
      </c>
      <c r="G3733" t="s">
        <v>62</v>
      </c>
      <c r="H3733" t="s">
        <v>24</v>
      </c>
      <c r="I3733" s="2">
        <v>43394.78</v>
      </c>
      <c r="J3733" s="1" t="str">
        <f t="shared" si="117"/>
        <v>$40000-$59999</v>
      </c>
      <c r="K3733" t="s">
        <v>15</v>
      </c>
      <c r="M3733" t="s">
        <v>4742</v>
      </c>
    </row>
    <row r="3734" spans="1:13" x14ac:dyDescent="0.25">
      <c r="A3734" t="s">
        <v>1497</v>
      </c>
      <c r="B3734" t="s">
        <v>3902</v>
      </c>
      <c r="C3734" t="s">
        <v>4402</v>
      </c>
      <c r="D3734" t="s">
        <v>32</v>
      </c>
      <c r="E3734" s="1">
        <v>36616</v>
      </c>
      <c r="F3734" s="1" t="str">
        <f t="shared" si="116"/>
        <v>1990-2009</v>
      </c>
      <c r="G3734" t="s">
        <v>19</v>
      </c>
      <c r="H3734" t="s">
        <v>95</v>
      </c>
      <c r="I3734" s="2">
        <v>68322.84</v>
      </c>
      <c r="J3734" s="1" t="str">
        <f t="shared" si="117"/>
        <v>$60000-$79999</v>
      </c>
      <c r="K3734" t="s">
        <v>34</v>
      </c>
      <c r="M3734" t="s">
        <v>4744</v>
      </c>
    </row>
    <row r="3735" spans="1:13" x14ac:dyDescent="0.25">
      <c r="A3735" t="s">
        <v>2871</v>
      </c>
      <c r="B3735" t="s">
        <v>2653</v>
      </c>
      <c r="C3735" t="s">
        <v>4315</v>
      </c>
      <c r="D3735" t="s">
        <v>73</v>
      </c>
      <c r="E3735" s="1">
        <v>36207</v>
      </c>
      <c r="F3735" s="1" t="str">
        <f t="shared" si="116"/>
        <v>1990-2009</v>
      </c>
      <c r="G3735" t="s">
        <v>13</v>
      </c>
      <c r="H3735" t="s">
        <v>128</v>
      </c>
      <c r="I3735" s="2">
        <v>22174.65</v>
      </c>
      <c r="J3735" s="1" t="str">
        <f t="shared" si="117"/>
        <v>$20000-$39999</v>
      </c>
      <c r="K3735" t="s">
        <v>34</v>
      </c>
      <c r="M3735" t="s">
        <v>4740</v>
      </c>
    </row>
    <row r="3736" spans="1:13" x14ac:dyDescent="0.25">
      <c r="A3736" t="s">
        <v>21</v>
      </c>
      <c r="B3736" t="s">
        <v>592</v>
      </c>
      <c r="C3736" t="s">
        <v>3436</v>
      </c>
      <c r="D3736" t="s">
        <v>12</v>
      </c>
      <c r="E3736" s="1">
        <v>40979</v>
      </c>
      <c r="F3736" s="1" t="str">
        <f t="shared" si="116"/>
        <v>2010-2030</v>
      </c>
      <c r="G3736" t="s">
        <v>23</v>
      </c>
      <c r="H3736" t="s">
        <v>52</v>
      </c>
      <c r="I3736" s="2">
        <v>22348.71</v>
      </c>
      <c r="J3736" s="1" t="str">
        <f t="shared" si="117"/>
        <v>$20000-$39999</v>
      </c>
      <c r="K3736" t="s">
        <v>15</v>
      </c>
      <c r="M3736" t="s">
        <v>4740</v>
      </c>
    </row>
    <row r="3737" spans="1:13" x14ac:dyDescent="0.25">
      <c r="A3737" t="s">
        <v>1406</v>
      </c>
      <c r="B3737" t="s">
        <v>2907</v>
      </c>
      <c r="C3737" t="s">
        <v>4282</v>
      </c>
      <c r="D3737" t="s">
        <v>73</v>
      </c>
      <c r="E3737" s="1">
        <v>36681</v>
      </c>
      <c r="F3737" s="1" t="str">
        <f t="shared" si="116"/>
        <v>1990-2009</v>
      </c>
      <c r="G3737" t="s">
        <v>45</v>
      </c>
      <c r="H3737" t="s">
        <v>91</v>
      </c>
      <c r="I3737" s="2">
        <v>69308.320000000007</v>
      </c>
      <c r="J3737" s="1" t="str">
        <f t="shared" si="117"/>
        <v>$60000-$79999</v>
      </c>
      <c r="K3737" t="s">
        <v>34</v>
      </c>
      <c r="M3737" t="s">
        <v>4744</v>
      </c>
    </row>
    <row r="3738" spans="1:13" x14ac:dyDescent="0.25">
      <c r="A3738" t="s">
        <v>734</v>
      </c>
      <c r="B3738" t="s">
        <v>527</v>
      </c>
      <c r="C3738" t="s">
        <v>2533</v>
      </c>
      <c r="D3738" t="s">
        <v>73</v>
      </c>
      <c r="E3738" s="1">
        <v>16571</v>
      </c>
      <c r="F3738" s="1" t="str">
        <f t="shared" si="116"/>
        <v>1930-1949</v>
      </c>
      <c r="G3738" t="s">
        <v>19</v>
      </c>
      <c r="I3738" s="2">
        <v>73024.899999999994</v>
      </c>
      <c r="J3738" s="1" t="str">
        <f t="shared" si="117"/>
        <v>$60000-$79999</v>
      </c>
      <c r="K3738" t="s">
        <v>15</v>
      </c>
      <c r="M3738" t="s">
        <v>4744</v>
      </c>
    </row>
    <row r="3739" spans="1:13" x14ac:dyDescent="0.25">
      <c r="A3739" t="s">
        <v>1999</v>
      </c>
      <c r="B3739" t="s">
        <v>2855</v>
      </c>
      <c r="C3739" t="s">
        <v>4173</v>
      </c>
      <c r="D3739" t="s">
        <v>12</v>
      </c>
      <c r="E3739" s="1">
        <v>27576</v>
      </c>
      <c r="F3739" s="1" t="str">
        <f t="shared" si="116"/>
        <v>1970-1989</v>
      </c>
      <c r="G3739" t="s">
        <v>62</v>
      </c>
      <c r="H3739" t="s">
        <v>41</v>
      </c>
      <c r="I3739" s="2">
        <v>46401.13</v>
      </c>
      <c r="J3739" s="1" t="str">
        <f t="shared" si="117"/>
        <v>$40000-$59999</v>
      </c>
      <c r="K3739" t="s">
        <v>34</v>
      </c>
      <c r="M3739" t="s">
        <v>4742</v>
      </c>
    </row>
    <row r="3740" spans="1:13" x14ac:dyDescent="0.25">
      <c r="A3740" t="s">
        <v>2777</v>
      </c>
      <c r="B3740" t="s">
        <v>1763</v>
      </c>
      <c r="C3740" t="s">
        <v>4604</v>
      </c>
      <c r="D3740" t="s">
        <v>73</v>
      </c>
      <c r="E3740" s="1">
        <v>37643</v>
      </c>
      <c r="F3740" s="1" t="str">
        <f t="shared" si="116"/>
        <v>1990-2009</v>
      </c>
      <c r="G3740" t="s">
        <v>19</v>
      </c>
      <c r="I3740" s="2">
        <v>19928.13</v>
      </c>
      <c r="J3740" s="1" t="str">
        <f t="shared" si="117"/>
        <v>$10000-$19999</v>
      </c>
      <c r="K3740" t="s">
        <v>34</v>
      </c>
      <c r="M3740" t="s">
        <v>4743</v>
      </c>
    </row>
    <row r="3741" spans="1:13" x14ac:dyDescent="0.25">
      <c r="A3741" t="s">
        <v>1622</v>
      </c>
      <c r="B3741" t="s">
        <v>418</v>
      </c>
      <c r="C3741" t="s">
        <v>2903</v>
      </c>
      <c r="D3741" t="s">
        <v>73</v>
      </c>
      <c r="E3741" s="1">
        <v>25250</v>
      </c>
      <c r="F3741" s="1" t="str">
        <f t="shared" si="116"/>
        <v>1950-1969</v>
      </c>
      <c r="G3741" t="s">
        <v>23</v>
      </c>
      <c r="H3741" t="s">
        <v>66</v>
      </c>
      <c r="I3741" s="2">
        <v>31056.37</v>
      </c>
      <c r="J3741" s="1" t="str">
        <f t="shared" si="117"/>
        <v>$20000-$39999</v>
      </c>
      <c r="K3741" t="s">
        <v>34</v>
      </c>
      <c r="M3741" t="s">
        <v>4740</v>
      </c>
    </row>
    <row r="3742" spans="1:13" x14ac:dyDescent="0.25">
      <c r="A3742" t="s">
        <v>242</v>
      </c>
      <c r="B3742" t="s">
        <v>2643</v>
      </c>
      <c r="C3742" t="s">
        <v>4605</v>
      </c>
      <c r="D3742" t="s">
        <v>12</v>
      </c>
      <c r="E3742" s="1">
        <v>28452</v>
      </c>
      <c r="F3742" s="1" t="str">
        <f t="shared" si="116"/>
        <v>1970-1989</v>
      </c>
      <c r="G3742" t="s">
        <v>13</v>
      </c>
      <c r="H3742" t="s">
        <v>33</v>
      </c>
      <c r="I3742" s="2">
        <v>60897.11</v>
      </c>
      <c r="J3742" s="1" t="str">
        <f t="shared" si="117"/>
        <v>$60000-$79999</v>
      </c>
      <c r="K3742" t="s">
        <v>15</v>
      </c>
      <c r="M3742" t="s">
        <v>4744</v>
      </c>
    </row>
    <row r="3743" spans="1:13" x14ac:dyDescent="0.25">
      <c r="A3743" t="s">
        <v>2578</v>
      </c>
      <c r="B3743" t="s">
        <v>2788</v>
      </c>
      <c r="C3743" t="s">
        <v>2913</v>
      </c>
      <c r="D3743" t="s">
        <v>32</v>
      </c>
      <c r="E3743" s="1">
        <v>30791</v>
      </c>
      <c r="F3743" s="1" t="str">
        <f t="shared" si="116"/>
        <v>1970-1989</v>
      </c>
      <c r="G3743" t="s">
        <v>19</v>
      </c>
      <c r="I3743" s="2">
        <v>43322.96</v>
      </c>
      <c r="J3743" s="1" t="str">
        <f t="shared" si="117"/>
        <v>$40000-$59999</v>
      </c>
      <c r="K3743" t="s">
        <v>34</v>
      </c>
      <c r="M3743" t="s">
        <v>4742</v>
      </c>
    </row>
    <row r="3744" spans="1:13" x14ac:dyDescent="0.25">
      <c r="A3744" t="s">
        <v>3032</v>
      </c>
      <c r="B3744" t="s">
        <v>918</v>
      </c>
      <c r="C3744" t="s">
        <v>4239</v>
      </c>
      <c r="D3744" t="s">
        <v>32</v>
      </c>
      <c r="E3744" s="1">
        <v>26745</v>
      </c>
      <c r="F3744" s="1" t="str">
        <f t="shared" si="116"/>
        <v>1970-1989</v>
      </c>
      <c r="G3744" t="s">
        <v>13</v>
      </c>
      <c r="H3744" t="s">
        <v>24</v>
      </c>
      <c r="I3744" s="2">
        <v>77543.009999999995</v>
      </c>
      <c r="J3744" s="1" t="str">
        <f t="shared" si="117"/>
        <v>$60000-$79999</v>
      </c>
      <c r="K3744" t="s">
        <v>34</v>
      </c>
      <c r="M3744" t="s">
        <v>4744</v>
      </c>
    </row>
    <row r="3745" spans="1:13" x14ac:dyDescent="0.25">
      <c r="A3745" t="s">
        <v>771</v>
      </c>
      <c r="B3745" t="s">
        <v>2728</v>
      </c>
      <c r="C3745" t="s">
        <v>4606</v>
      </c>
      <c r="D3745" t="s">
        <v>12</v>
      </c>
      <c r="E3745" s="1">
        <v>31091</v>
      </c>
      <c r="F3745" s="1" t="str">
        <f t="shared" si="116"/>
        <v>1970-1989</v>
      </c>
      <c r="G3745" t="s">
        <v>19</v>
      </c>
      <c r="H3745" t="s">
        <v>24</v>
      </c>
      <c r="I3745" s="2">
        <v>75823.06</v>
      </c>
      <c r="J3745" s="1" t="str">
        <f t="shared" si="117"/>
        <v>$60000-$79999</v>
      </c>
      <c r="K3745" t="s">
        <v>15</v>
      </c>
      <c r="M3745" t="s">
        <v>4744</v>
      </c>
    </row>
    <row r="3746" spans="1:13" x14ac:dyDescent="0.25">
      <c r="A3746" t="s">
        <v>1305</v>
      </c>
      <c r="B3746" t="s">
        <v>1301</v>
      </c>
      <c r="C3746" t="s">
        <v>4607</v>
      </c>
      <c r="D3746" t="s">
        <v>32</v>
      </c>
      <c r="E3746" s="1">
        <v>29540</v>
      </c>
      <c r="F3746" s="1" t="str">
        <f t="shared" si="116"/>
        <v>1970-1989</v>
      </c>
      <c r="G3746" t="s">
        <v>19</v>
      </c>
      <c r="H3746" t="s">
        <v>66</v>
      </c>
      <c r="I3746" s="2">
        <v>32497.21</v>
      </c>
      <c r="J3746" s="1" t="str">
        <f t="shared" si="117"/>
        <v>$20000-$39999</v>
      </c>
      <c r="K3746" t="s">
        <v>34</v>
      </c>
      <c r="M3746" t="s">
        <v>4740</v>
      </c>
    </row>
    <row r="3747" spans="1:13" x14ac:dyDescent="0.25">
      <c r="A3747" t="s">
        <v>949</v>
      </c>
      <c r="B3747" t="s">
        <v>1310</v>
      </c>
      <c r="C3747" t="s">
        <v>4608</v>
      </c>
      <c r="D3747" t="s">
        <v>73</v>
      </c>
      <c r="E3747" s="1">
        <v>36164</v>
      </c>
      <c r="F3747" s="1" t="str">
        <f t="shared" si="116"/>
        <v>1990-2009</v>
      </c>
      <c r="G3747" t="s">
        <v>23</v>
      </c>
      <c r="H3747" t="s">
        <v>66</v>
      </c>
      <c r="I3747" s="2">
        <v>13939.07</v>
      </c>
      <c r="J3747" s="1" t="str">
        <f t="shared" si="117"/>
        <v>$10000-$19999</v>
      </c>
      <c r="K3747" t="s">
        <v>15</v>
      </c>
      <c r="M3747" t="s">
        <v>4743</v>
      </c>
    </row>
    <row r="3748" spans="1:13" x14ac:dyDescent="0.25">
      <c r="A3748" t="s">
        <v>1743</v>
      </c>
      <c r="B3748" t="s">
        <v>2608</v>
      </c>
      <c r="C3748" t="s">
        <v>4609</v>
      </c>
      <c r="D3748" t="s">
        <v>73</v>
      </c>
      <c r="E3748" s="1">
        <v>36749</v>
      </c>
      <c r="F3748" s="1" t="str">
        <f t="shared" si="116"/>
        <v>1990-2009</v>
      </c>
      <c r="G3748" t="s">
        <v>45</v>
      </c>
      <c r="H3748" t="s">
        <v>66</v>
      </c>
      <c r="I3748" s="2">
        <v>71057.149999999994</v>
      </c>
      <c r="J3748" s="1" t="str">
        <f t="shared" si="117"/>
        <v>$60000-$79999</v>
      </c>
      <c r="K3748" t="s">
        <v>15</v>
      </c>
      <c r="M3748" t="s">
        <v>4744</v>
      </c>
    </row>
    <row r="3749" spans="1:13" x14ac:dyDescent="0.25">
      <c r="A3749" t="s">
        <v>116</v>
      </c>
      <c r="B3749" t="s">
        <v>1795</v>
      </c>
      <c r="C3749" t="s">
        <v>3667</v>
      </c>
      <c r="D3749" t="s">
        <v>12</v>
      </c>
      <c r="E3749" s="1">
        <v>15463</v>
      </c>
      <c r="F3749" s="1" t="str">
        <f t="shared" si="116"/>
        <v>1930-1949</v>
      </c>
      <c r="G3749" t="s">
        <v>45</v>
      </c>
      <c r="H3749" t="s">
        <v>24</v>
      </c>
      <c r="I3749" s="2">
        <v>35573.69</v>
      </c>
      <c r="J3749" s="1" t="str">
        <f t="shared" si="117"/>
        <v>$20000-$39999</v>
      </c>
      <c r="K3749" t="s">
        <v>34</v>
      </c>
      <c r="M3749" t="s">
        <v>4740</v>
      </c>
    </row>
    <row r="3750" spans="1:13" x14ac:dyDescent="0.25">
      <c r="A3750" t="s">
        <v>982</v>
      </c>
      <c r="B3750" t="s">
        <v>3223</v>
      </c>
      <c r="C3750" t="s">
        <v>2662</v>
      </c>
      <c r="D3750" t="s">
        <v>32</v>
      </c>
      <c r="E3750" s="1">
        <v>30864</v>
      </c>
      <c r="F3750" s="1" t="str">
        <f t="shared" si="116"/>
        <v>1970-1989</v>
      </c>
      <c r="G3750" t="s">
        <v>23</v>
      </c>
      <c r="I3750" s="2">
        <v>25102.95</v>
      </c>
      <c r="J3750" s="1" t="str">
        <f t="shared" si="117"/>
        <v>$20000-$39999</v>
      </c>
      <c r="K3750" t="s">
        <v>34</v>
      </c>
      <c r="M3750" t="s">
        <v>4740</v>
      </c>
    </row>
    <row r="3751" spans="1:13" x14ac:dyDescent="0.25">
      <c r="A3751" t="s">
        <v>342</v>
      </c>
      <c r="B3751" t="s">
        <v>4610</v>
      </c>
      <c r="C3751" t="s">
        <v>3178</v>
      </c>
      <c r="D3751" t="s">
        <v>73</v>
      </c>
      <c r="E3751" s="1">
        <v>20485</v>
      </c>
      <c r="F3751" s="1" t="str">
        <f t="shared" si="116"/>
        <v>1950-1969</v>
      </c>
      <c r="G3751" t="s">
        <v>13</v>
      </c>
      <c r="H3751" t="s">
        <v>28</v>
      </c>
      <c r="I3751" s="2">
        <v>29806.51</v>
      </c>
      <c r="J3751" s="1" t="str">
        <f t="shared" si="117"/>
        <v>$20000-$39999</v>
      </c>
      <c r="K3751" t="s">
        <v>34</v>
      </c>
      <c r="M3751" t="s">
        <v>4740</v>
      </c>
    </row>
    <row r="3752" spans="1:13" x14ac:dyDescent="0.25">
      <c r="A3752" t="s">
        <v>959</v>
      </c>
      <c r="B3752" t="s">
        <v>165</v>
      </c>
      <c r="C3752" t="s">
        <v>4611</v>
      </c>
      <c r="D3752" t="s">
        <v>32</v>
      </c>
      <c r="E3752" s="1">
        <v>40103</v>
      </c>
      <c r="F3752" s="1" t="str">
        <f t="shared" si="116"/>
        <v>1990-2009</v>
      </c>
      <c r="G3752" t="s">
        <v>45</v>
      </c>
      <c r="I3752" s="2">
        <v>85906.73</v>
      </c>
      <c r="J3752" s="1" t="str">
        <f t="shared" si="117"/>
        <v>$80000-$99999</v>
      </c>
      <c r="K3752" t="s">
        <v>34</v>
      </c>
      <c r="M3752" t="s">
        <v>4741</v>
      </c>
    </row>
    <row r="3753" spans="1:13" x14ac:dyDescent="0.25">
      <c r="A3753" t="s">
        <v>1525</v>
      </c>
      <c r="B3753" t="s">
        <v>1740</v>
      </c>
      <c r="C3753" t="s">
        <v>1264</v>
      </c>
      <c r="D3753" t="s">
        <v>32</v>
      </c>
      <c r="E3753" s="1">
        <v>21160</v>
      </c>
      <c r="F3753" s="1" t="str">
        <f t="shared" si="116"/>
        <v>1950-1969</v>
      </c>
      <c r="G3753" t="s">
        <v>23</v>
      </c>
      <c r="H3753" t="s">
        <v>28</v>
      </c>
      <c r="I3753" s="2">
        <v>28961.56</v>
      </c>
      <c r="J3753" s="1" t="str">
        <f t="shared" si="117"/>
        <v>$20000-$39999</v>
      </c>
      <c r="K3753" t="s">
        <v>34</v>
      </c>
      <c r="M3753" t="s">
        <v>4740</v>
      </c>
    </row>
    <row r="3754" spans="1:13" x14ac:dyDescent="0.25">
      <c r="A3754" t="s">
        <v>2680</v>
      </c>
      <c r="B3754" t="s">
        <v>2396</v>
      </c>
      <c r="C3754" t="s">
        <v>4257</v>
      </c>
      <c r="D3754" t="s">
        <v>12</v>
      </c>
      <c r="E3754" s="1">
        <v>31426</v>
      </c>
      <c r="F3754" s="1" t="str">
        <f t="shared" si="116"/>
        <v>1970-1989</v>
      </c>
      <c r="G3754" t="s">
        <v>23</v>
      </c>
      <c r="H3754" t="s">
        <v>87</v>
      </c>
      <c r="I3754" s="2">
        <v>19663.349999999999</v>
      </c>
      <c r="J3754" s="1" t="str">
        <f t="shared" si="117"/>
        <v>$10000-$19999</v>
      </c>
      <c r="K3754" t="s">
        <v>15</v>
      </c>
      <c r="M3754" t="s">
        <v>4743</v>
      </c>
    </row>
    <row r="3755" spans="1:13" x14ac:dyDescent="0.25">
      <c r="A3755" t="s">
        <v>754</v>
      </c>
      <c r="B3755" t="s">
        <v>669</v>
      </c>
      <c r="C3755" t="s">
        <v>4612</v>
      </c>
      <c r="D3755" t="s">
        <v>73</v>
      </c>
      <c r="E3755" s="1">
        <v>31493</v>
      </c>
      <c r="F3755" s="1" t="str">
        <f t="shared" si="116"/>
        <v>1970-1989</v>
      </c>
      <c r="G3755" t="s">
        <v>62</v>
      </c>
      <c r="H3755" t="s">
        <v>87</v>
      </c>
      <c r="I3755" s="2">
        <v>54663.13</v>
      </c>
      <c r="J3755" s="1" t="str">
        <f t="shared" si="117"/>
        <v>$40000-$59999</v>
      </c>
      <c r="K3755" t="s">
        <v>15</v>
      </c>
      <c r="M3755" t="s">
        <v>4742</v>
      </c>
    </row>
    <row r="3756" spans="1:13" x14ac:dyDescent="0.25">
      <c r="A3756" t="s">
        <v>1292</v>
      </c>
      <c r="B3756" t="s">
        <v>166</v>
      </c>
      <c r="C3756" t="s">
        <v>1774</v>
      </c>
      <c r="D3756" t="s">
        <v>32</v>
      </c>
      <c r="E3756" s="1">
        <v>26077</v>
      </c>
      <c r="F3756" s="1" t="str">
        <f t="shared" si="116"/>
        <v>1970-1989</v>
      </c>
      <c r="G3756" t="s">
        <v>45</v>
      </c>
      <c r="H3756" t="s">
        <v>41</v>
      </c>
      <c r="I3756" s="2">
        <v>31634.28</v>
      </c>
      <c r="J3756" s="1" t="str">
        <f t="shared" si="117"/>
        <v>$20000-$39999</v>
      </c>
      <c r="K3756" t="s">
        <v>34</v>
      </c>
      <c r="M3756" t="s">
        <v>4740</v>
      </c>
    </row>
    <row r="3757" spans="1:13" x14ac:dyDescent="0.25">
      <c r="A3757" t="s">
        <v>4006</v>
      </c>
      <c r="B3757" t="s">
        <v>190</v>
      </c>
      <c r="C3757" t="s">
        <v>4613</v>
      </c>
      <c r="D3757" t="s">
        <v>73</v>
      </c>
      <c r="E3757" s="1">
        <v>22737</v>
      </c>
      <c r="F3757" s="1" t="str">
        <f t="shared" si="116"/>
        <v>1950-1969</v>
      </c>
      <c r="G3757" t="s">
        <v>62</v>
      </c>
      <c r="H3757" t="s">
        <v>33</v>
      </c>
      <c r="I3757" s="2">
        <v>39640.31</v>
      </c>
      <c r="J3757" s="1" t="str">
        <f t="shared" si="117"/>
        <v>$20000-$39999</v>
      </c>
      <c r="K3757" t="s">
        <v>34</v>
      </c>
      <c r="M3757" t="s">
        <v>4740</v>
      </c>
    </row>
    <row r="3758" spans="1:13" x14ac:dyDescent="0.25">
      <c r="A3758" t="s">
        <v>611</v>
      </c>
      <c r="B3758" t="s">
        <v>1493</v>
      </c>
      <c r="C3758" t="s">
        <v>582</v>
      </c>
      <c r="D3758" t="s">
        <v>32</v>
      </c>
      <c r="E3758" s="1">
        <v>16990</v>
      </c>
      <c r="F3758" s="1" t="str">
        <f t="shared" si="116"/>
        <v>1930-1949</v>
      </c>
      <c r="G3758" t="s">
        <v>13</v>
      </c>
      <c r="H3758" t="s">
        <v>28</v>
      </c>
      <c r="I3758" s="2">
        <v>71155.17</v>
      </c>
      <c r="J3758" s="1" t="str">
        <f t="shared" si="117"/>
        <v>$60000-$79999</v>
      </c>
      <c r="K3758" t="s">
        <v>15</v>
      </c>
      <c r="M3758" t="s">
        <v>4744</v>
      </c>
    </row>
    <row r="3759" spans="1:13" x14ac:dyDescent="0.25">
      <c r="A3759" t="s">
        <v>4444</v>
      </c>
      <c r="B3759" t="s">
        <v>1624</v>
      </c>
      <c r="C3759" t="s">
        <v>4614</v>
      </c>
      <c r="D3759" t="s">
        <v>12</v>
      </c>
      <c r="E3759" s="1">
        <v>22181</v>
      </c>
      <c r="F3759" s="1" t="str">
        <f t="shared" si="116"/>
        <v>1950-1969</v>
      </c>
      <c r="G3759" t="s">
        <v>62</v>
      </c>
      <c r="H3759" t="s">
        <v>41</v>
      </c>
      <c r="I3759" s="2">
        <v>77502.66</v>
      </c>
      <c r="J3759" s="1" t="str">
        <f t="shared" si="117"/>
        <v>$60000-$79999</v>
      </c>
      <c r="K3759" t="s">
        <v>34</v>
      </c>
      <c r="M3759" t="s">
        <v>4744</v>
      </c>
    </row>
    <row r="3760" spans="1:13" x14ac:dyDescent="0.25">
      <c r="A3760" t="s">
        <v>1917</v>
      </c>
      <c r="B3760" t="s">
        <v>775</v>
      </c>
      <c r="C3760" t="s">
        <v>893</v>
      </c>
      <c r="D3760" t="s">
        <v>32</v>
      </c>
      <c r="E3760" s="1">
        <v>38324</v>
      </c>
      <c r="F3760" s="1" t="str">
        <f t="shared" si="116"/>
        <v>1990-2009</v>
      </c>
      <c r="G3760" t="s">
        <v>13</v>
      </c>
      <c r="I3760" s="2">
        <v>98016.23</v>
      </c>
      <c r="J3760" s="1" t="str">
        <f t="shared" si="117"/>
        <v>$80000-$99999</v>
      </c>
      <c r="K3760" t="s">
        <v>34</v>
      </c>
      <c r="M3760" t="s">
        <v>4741</v>
      </c>
    </row>
    <row r="3761" spans="1:13" x14ac:dyDescent="0.25">
      <c r="A3761" t="s">
        <v>2037</v>
      </c>
      <c r="B3761" t="s">
        <v>2949</v>
      </c>
      <c r="C3761" t="s">
        <v>4615</v>
      </c>
      <c r="D3761" t="s">
        <v>73</v>
      </c>
      <c r="E3761" s="1">
        <v>33024</v>
      </c>
      <c r="F3761" s="1" t="str">
        <f t="shared" si="116"/>
        <v>1990-2009</v>
      </c>
      <c r="G3761" t="s">
        <v>62</v>
      </c>
      <c r="H3761" t="s">
        <v>24</v>
      </c>
      <c r="I3761" s="2">
        <v>83405.23</v>
      </c>
      <c r="J3761" s="1" t="str">
        <f t="shared" si="117"/>
        <v>$80000-$99999</v>
      </c>
      <c r="K3761" t="s">
        <v>15</v>
      </c>
      <c r="M3761" t="s">
        <v>4741</v>
      </c>
    </row>
    <row r="3762" spans="1:13" x14ac:dyDescent="0.25">
      <c r="A3762" t="s">
        <v>478</v>
      </c>
      <c r="B3762" t="s">
        <v>305</v>
      </c>
      <c r="C3762" t="s">
        <v>4616</v>
      </c>
      <c r="D3762" t="s">
        <v>73</v>
      </c>
      <c r="E3762" s="1">
        <v>36304</v>
      </c>
      <c r="F3762" s="1" t="str">
        <f t="shared" si="116"/>
        <v>1990-2009</v>
      </c>
      <c r="G3762" t="s">
        <v>45</v>
      </c>
      <c r="H3762" t="s">
        <v>87</v>
      </c>
      <c r="I3762" s="2">
        <v>96600.17</v>
      </c>
      <c r="J3762" s="1" t="str">
        <f t="shared" si="117"/>
        <v>$80000-$99999</v>
      </c>
      <c r="K3762" t="s">
        <v>15</v>
      </c>
      <c r="M3762" t="s">
        <v>4741</v>
      </c>
    </row>
    <row r="3763" spans="1:13" x14ac:dyDescent="0.25">
      <c r="A3763" t="s">
        <v>441</v>
      </c>
      <c r="B3763" t="s">
        <v>1595</v>
      </c>
      <c r="C3763" t="s">
        <v>3791</v>
      </c>
      <c r="D3763" t="s">
        <v>32</v>
      </c>
      <c r="E3763" s="1">
        <v>14717</v>
      </c>
      <c r="F3763" s="1" t="str">
        <f t="shared" si="116"/>
        <v>1930-1949</v>
      </c>
      <c r="G3763" t="s">
        <v>45</v>
      </c>
      <c r="H3763" t="s">
        <v>24</v>
      </c>
      <c r="I3763" s="2">
        <v>41691.339999999997</v>
      </c>
      <c r="J3763" s="1" t="str">
        <f t="shared" si="117"/>
        <v>$40000-$59999</v>
      </c>
      <c r="K3763" t="s">
        <v>34</v>
      </c>
      <c r="M3763" t="s">
        <v>4742</v>
      </c>
    </row>
    <row r="3764" spans="1:13" x14ac:dyDescent="0.25">
      <c r="A3764" t="s">
        <v>837</v>
      </c>
      <c r="B3764" t="s">
        <v>909</v>
      </c>
      <c r="C3764" t="s">
        <v>1436</v>
      </c>
      <c r="D3764" t="s">
        <v>73</v>
      </c>
      <c r="E3764" s="1">
        <v>16903</v>
      </c>
      <c r="F3764" s="1" t="str">
        <f t="shared" si="116"/>
        <v>1930-1949</v>
      </c>
      <c r="G3764" t="s">
        <v>19</v>
      </c>
      <c r="H3764" t="s">
        <v>128</v>
      </c>
      <c r="I3764" s="2">
        <v>45183</v>
      </c>
      <c r="J3764" s="1" t="str">
        <f t="shared" si="117"/>
        <v>$40000-$59999</v>
      </c>
      <c r="K3764" t="s">
        <v>15</v>
      </c>
      <c r="M3764" t="s">
        <v>4742</v>
      </c>
    </row>
    <row r="3765" spans="1:13" x14ac:dyDescent="0.25">
      <c r="A3765" t="s">
        <v>258</v>
      </c>
      <c r="B3765" t="s">
        <v>2050</v>
      </c>
      <c r="C3765" t="s">
        <v>4395</v>
      </c>
      <c r="D3765" t="s">
        <v>73</v>
      </c>
      <c r="E3765" s="1">
        <v>28192</v>
      </c>
      <c r="F3765" s="1" t="str">
        <f t="shared" si="116"/>
        <v>1970-1989</v>
      </c>
      <c r="G3765" t="s">
        <v>62</v>
      </c>
      <c r="H3765" t="s">
        <v>241</v>
      </c>
      <c r="I3765" s="2">
        <v>85124.55</v>
      </c>
      <c r="J3765" s="1" t="str">
        <f t="shared" si="117"/>
        <v>$80000-$99999</v>
      </c>
      <c r="K3765" t="s">
        <v>34</v>
      </c>
      <c r="M3765" t="s">
        <v>4741</v>
      </c>
    </row>
    <row r="3766" spans="1:13" x14ac:dyDescent="0.25">
      <c r="A3766" t="s">
        <v>42</v>
      </c>
      <c r="B3766" t="s">
        <v>3006</v>
      </c>
      <c r="C3766" t="s">
        <v>4617</v>
      </c>
      <c r="D3766" t="s">
        <v>73</v>
      </c>
      <c r="E3766" s="1">
        <v>26992</v>
      </c>
      <c r="F3766" s="1" t="str">
        <f t="shared" si="116"/>
        <v>1970-1989</v>
      </c>
      <c r="G3766" t="s">
        <v>13</v>
      </c>
      <c r="H3766" t="s">
        <v>52</v>
      </c>
      <c r="I3766" s="2">
        <v>71115.179999999993</v>
      </c>
      <c r="J3766" s="1" t="str">
        <f t="shared" si="117"/>
        <v>$60000-$79999</v>
      </c>
      <c r="K3766" t="s">
        <v>15</v>
      </c>
      <c r="M3766" t="s">
        <v>4744</v>
      </c>
    </row>
    <row r="3767" spans="1:13" x14ac:dyDescent="0.25">
      <c r="A3767" t="s">
        <v>1157</v>
      </c>
      <c r="B3767" t="s">
        <v>1032</v>
      </c>
      <c r="C3767" t="s">
        <v>1077</v>
      </c>
      <c r="D3767" t="s">
        <v>12</v>
      </c>
      <c r="E3767" s="1">
        <v>15654</v>
      </c>
      <c r="F3767" s="1" t="str">
        <f t="shared" si="116"/>
        <v>1930-1949</v>
      </c>
      <c r="G3767" t="s">
        <v>45</v>
      </c>
      <c r="I3767" s="2">
        <v>54959.37</v>
      </c>
      <c r="J3767" s="1" t="str">
        <f t="shared" si="117"/>
        <v>$40000-$59999</v>
      </c>
      <c r="K3767" t="s">
        <v>15</v>
      </c>
      <c r="M3767" t="s">
        <v>4742</v>
      </c>
    </row>
    <row r="3768" spans="1:13" x14ac:dyDescent="0.25">
      <c r="A3768" t="s">
        <v>2089</v>
      </c>
      <c r="B3768" t="s">
        <v>175</v>
      </c>
      <c r="C3768" t="s">
        <v>4618</v>
      </c>
      <c r="D3768" t="s">
        <v>32</v>
      </c>
      <c r="E3768" s="1">
        <v>24090</v>
      </c>
      <c r="F3768" s="1" t="str">
        <f t="shared" si="116"/>
        <v>1950-1969</v>
      </c>
      <c r="G3768" t="s">
        <v>62</v>
      </c>
      <c r="H3768" t="s">
        <v>241</v>
      </c>
      <c r="I3768" s="2">
        <v>35066.660000000003</v>
      </c>
      <c r="J3768" s="1" t="str">
        <f t="shared" si="117"/>
        <v>$20000-$39999</v>
      </c>
      <c r="K3768" t="s">
        <v>34</v>
      </c>
      <c r="M3768" t="s">
        <v>4740</v>
      </c>
    </row>
    <row r="3769" spans="1:13" x14ac:dyDescent="0.25">
      <c r="A3769" t="s">
        <v>2543</v>
      </c>
      <c r="B3769" t="s">
        <v>670</v>
      </c>
      <c r="C3769" t="s">
        <v>616</v>
      </c>
      <c r="D3769" t="s">
        <v>12</v>
      </c>
      <c r="E3769" s="1">
        <v>15942</v>
      </c>
      <c r="F3769" s="1" t="str">
        <f t="shared" si="116"/>
        <v>1930-1949</v>
      </c>
      <c r="G3769" t="s">
        <v>23</v>
      </c>
      <c r="H3769" t="s">
        <v>241</v>
      </c>
      <c r="I3769" s="2">
        <v>68405.63</v>
      </c>
      <c r="J3769" s="1" t="str">
        <f t="shared" si="117"/>
        <v>$60000-$79999</v>
      </c>
      <c r="K3769" t="s">
        <v>15</v>
      </c>
      <c r="M3769" t="s">
        <v>4744</v>
      </c>
    </row>
    <row r="3770" spans="1:13" x14ac:dyDescent="0.25">
      <c r="A3770" t="s">
        <v>970</v>
      </c>
      <c r="B3770" t="s">
        <v>3884</v>
      </c>
      <c r="C3770" t="s">
        <v>4152</v>
      </c>
      <c r="D3770" t="s">
        <v>32</v>
      </c>
      <c r="E3770" s="1">
        <v>35918</v>
      </c>
      <c r="F3770" s="1" t="str">
        <f t="shared" si="116"/>
        <v>1990-2009</v>
      </c>
      <c r="G3770" t="s">
        <v>19</v>
      </c>
      <c r="H3770" t="s">
        <v>77</v>
      </c>
      <c r="I3770" s="2">
        <v>97313.86</v>
      </c>
      <c r="J3770" s="1" t="str">
        <f t="shared" si="117"/>
        <v>$80000-$99999</v>
      </c>
      <c r="K3770" t="s">
        <v>15</v>
      </c>
      <c r="M3770" t="s">
        <v>4741</v>
      </c>
    </row>
    <row r="3771" spans="1:13" x14ac:dyDescent="0.25">
      <c r="A3771" t="s">
        <v>3268</v>
      </c>
      <c r="B3771" t="s">
        <v>1701</v>
      </c>
      <c r="C3771" t="s">
        <v>2112</v>
      </c>
      <c r="D3771" t="s">
        <v>73</v>
      </c>
      <c r="E3771" s="1">
        <v>21905</v>
      </c>
      <c r="F3771" s="1" t="str">
        <f t="shared" si="116"/>
        <v>1950-1969</v>
      </c>
      <c r="G3771" t="s">
        <v>45</v>
      </c>
      <c r="H3771" t="s">
        <v>66</v>
      </c>
      <c r="I3771" s="2">
        <v>15278.16</v>
      </c>
      <c r="J3771" s="1" t="str">
        <f t="shared" si="117"/>
        <v>$10000-$19999</v>
      </c>
      <c r="K3771" t="s">
        <v>34</v>
      </c>
      <c r="M3771" t="s">
        <v>4743</v>
      </c>
    </row>
    <row r="3772" spans="1:13" x14ac:dyDescent="0.25">
      <c r="A3772" t="s">
        <v>2674</v>
      </c>
      <c r="B3772" t="s">
        <v>2314</v>
      </c>
      <c r="C3772" t="s">
        <v>4619</v>
      </c>
      <c r="D3772" t="s">
        <v>12</v>
      </c>
      <c r="E3772" s="1">
        <v>34806</v>
      </c>
      <c r="F3772" s="1" t="str">
        <f t="shared" si="116"/>
        <v>1990-2009</v>
      </c>
      <c r="G3772" t="s">
        <v>45</v>
      </c>
      <c r="H3772" t="s">
        <v>91</v>
      </c>
      <c r="I3772" s="2">
        <v>56465.94</v>
      </c>
      <c r="J3772" s="1" t="str">
        <f t="shared" si="117"/>
        <v>$40000-$59999</v>
      </c>
      <c r="K3772" t="s">
        <v>34</v>
      </c>
      <c r="M3772" t="s">
        <v>4742</v>
      </c>
    </row>
    <row r="3773" spans="1:13" x14ac:dyDescent="0.25">
      <c r="A3773" t="s">
        <v>1606</v>
      </c>
      <c r="B3773" t="s">
        <v>4620</v>
      </c>
      <c r="C3773" t="s">
        <v>4621</v>
      </c>
      <c r="D3773" t="s">
        <v>32</v>
      </c>
      <c r="E3773" s="1">
        <v>20387</v>
      </c>
      <c r="F3773" s="1" t="str">
        <f t="shared" si="116"/>
        <v>1950-1969</v>
      </c>
      <c r="G3773" t="s">
        <v>13</v>
      </c>
      <c r="H3773" t="s">
        <v>33</v>
      </c>
      <c r="I3773" s="2">
        <v>41781.17</v>
      </c>
      <c r="J3773" s="1" t="str">
        <f t="shared" si="117"/>
        <v>$40000-$59999</v>
      </c>
      <c r="K3773" t="s">
        <v>15</v>
      </c>
      <c r="M3773" t="s">
        <v>4742</v>
      </c>
    </row>
    <row r="3774" spans="1:13" x14ac:dyDescent="0.25">
      <c r="A3774" t="s">
        <v>2223</v>
      </c>
      <c r="B3774" t="s">
        <v>849</v>
      </c>
      <c r="C3774" t="s">
        <v>4622</v>
      </c>
      <c r="D3774" t="s">
        <v>32</v>
      </c>
      <c r="E3774" s="1">
        <v>38432</v>
      </c>
      <c r="F3774" s="1" t="str">
        <f t="shared" si="116"/>
        <v>1990-2009</v>
      </c>
      <c r="G3774" t="s">
        <v>62</v>
      </c>
      <c r="H3774" t="s">
        <v>14</v>
      </c>
      <c r="I3774" s="2">
        <v>40914.67</v>
      </c>
      <c r="J3774" s="1" t="str">
        <f t="shared" si="117"/>
        <v>$40000-$59999</v>
      </c>
      <c r="K3774" t="s">
        <v>34</v>
      </c>
      <c r="M3774" t="s">
        <v>4742</v>
      </c>
    </row>
    <row r="3775" spans="1:13" x14ac:dyDescent="0.25">
      <c r="A3775" t="s">
        <v>125</v>
      </c>
      <c r="B3775" t="s">
        <v>2763</v>
      </c>
      <c r="C3775" t="s">
        <v>4053</v>
      </c>
      <c r="D3775" t="s">
        <v>12</v>
      </c>
      <c r="E3775" s="1">
        <v>18054</v>
      </c>
      <c r="F3775" s="1" t="str">
        <f t="shared" si="116"/>
        <v>1930-1949</v>
      </c>
      <c r="G3775" t="s">
        <v>62</v>
      </c>
      <c r="H3775" t="s">
        <v>14</v>
      </c>
      <c r="I3775" s="2">
        <v>92531.74</v>
      </c>
      <c r="J3775" s="1" t="str">
        <f t="shared" si="117"/>
        <v>$80000-$99999</v>
      </c>
      <c r="K3775" t="s">
        <v>15</v>
      </c>
      <c r="M3775" t="s">
        <v>4741</v>
      </c>
    </row>
    <row r="3776" spans="1:13" x14ac:dyDescent="0.25">
      <c r="A3776" t="s">
        <v>1555</v>
      </c>
      <c r="B3776" t="s">
        <v>1599</v>
      </c>
      <c r="C3776" t="s">
        <v>1907</v>
      </c>
      <c r="D3776" t="s">
        <v>32</v>
      </c>
      <c r="E3776" s="1">
        <v>31444</v>
      </c>
      <c r="F3776" s="1" t="str">
        <f t="shared" si="116"/>
        <v>1970-1989</v>
      </c>
      <c r="G3776" t="s">
        <v>13</v>
      </c>
      <c r="H3776" t="s">
        <v>66</v>
      </c>
      <c r="I3776" s="2">
        <v>43264.58</v>
      </c>
      <c r="J3776" s="1" t="str">
        <f t="shared" si="117"/>
        <v>$40000-$59999</v>
      </c>
      <c r="K3776" t="s">
        <v>15</v>
      </c>
      <c r="M3776" t="s">
        <v>4742</v>
      </c>
    </row>
    <row r="3777" spans="1:13" x14ac:dyDescent="0.25">
      <c r="A3777" t="s">
        <v>457</v>
      </c>
      <c r="B3777" t="s">
        <v>3054</v>
      </c>
      <c r="C3777" t="s">
        <v>4623</v>
      </c>
      <c r="D3777" t="s">
        <v>73</v>
      </c>
      <c r="E3777" s="1">
        <v>25652</v>
      </c>
      <c r="F3777" s="1" t="str">
        <f t="shared" si="116"/>
        <v>1970-1989</v>
      </c>
      <c r="G3777" t="s">
        <v>62</v>
      </c>
      <c r="H3777" t="s">
        <v>91</v>
      </c>
      <c r="I3777" s="2">
        <v>58044.51</v>
      </c>
      <c r="J3777" s="1" t="str">
        <f t="shared" si="117"/>
        <v>$40000-$59999</v>
      </c>
      <c r="K3777" t="s">
        <v>15</v>
      </c>
      <c r="M3777" t="s">
        <v>4742</v>
      </c>
    </row>
    <row r="3778" spans="1:13" x14ac:dyDescent="0.25">
      <c r="A3778" t="s">
        <v>1284</v>
      </c>
      <c r="B3778" t="s">
        <v>3460</v>
      </c>
      <c r="C3778" t="s">
        <v>2106</v>
      </c>
      <c r="D3778" t="s">
        <v>12</v>
      </c>
      <c r="E3778" s="1">
        <v>31176</v>
      </c>
      <c r="F3778" s="1" t="str">
        <f t="shared" si="116"/>
        <v>1970-1989</v>
      </c>
      <c r="G3778" t="s">
        <v>62</v>
      </c>
      <c r="H3778" t="s">
        <v>91</v>
      </c>
      <c r="I3778" s="2">
        <v>92467.6</v>
      </c>
      <c r="J3778" s="1" t="str">
        <f t="shared" si="117"/>
        <v>$80000-$99999</v>
      </c>
      <c r="K3778" t="s">
        <v>34</v>
      </c>
      <c r="M3778" t="s">
        <v>4741</v>
      </c>
    </row>
    <row r="3779" spans="1:13" x14ac:dyDescent="0.25">
      <c r="A3779" t="s">
        <v>4381</v>
      </c>
      <c r="B3779" t="s">
        <v>3546</v>
      </c>
      <c r="C3779" t="s">
        <v>1062</v>
      </c>
      <c r="D3779" t="s">
        <v>12</v>
      </c>
      <c r="E3779" s="1">
        <v>32343</v>
      </c>
      <c r="F3779" s="1" t="str">
        <f t="shared" ref="F3779:F3842" si="118">IF(AND(YEAR(E3779)&gt;=1930,YEAR(E3779)&lt;1950),"1930-1949",IF(AND(YEAR(E3779)&gt;=1950,YEAR(E3779)&lt;1970),"1950-1969",IF(AND(YEAR(E3779)&gt;=1970,YEAR(E3779)&lt;1990),"1970-1989",IF(AND(YEAR(E3779)&gt;=1990,YEAR(E3779)&lt;2010),"1990-2009",IF(AND(YEAR(E3779)&gt;=2010,YEAR(E3779)&lt;2030),"2010-2030")))))</f>
        <v>1970-1989</v>
      </c>
      <c r="G3779" t="s">
        <v>23</v>
      </c>
      <c r="I3779" s="2">
        <v>49082.400000000001</v>
      </c>
      <c r="J3779" s="1" t="str">
        <f t="shared" ref="J3779:J3842" si="119">IF(AND(I3779&gt;=10000,I3779&lt;20000),"$10000-$19999",IF(AND(I3779&gt;=20000,I3779&lt;40000),"$20000-$39999",IF(AND(I3779&gt;=40000,I3779&lt;60000),"$40000-$59999",IF(AND(I3779&gt;=60000,I3779&lt;80000),"$60000-$79999",IF(AND(I3779&gt;=80000,I3779&lt;100000),"$80000-$99999")))))</f>
        <v>$40000-$59999</v>
      </c>
      <c r="K3779" t="s">
        <v>34</v>
      </c>
      <c r="M3779" t="s">
        <v>4742</v>
      </c>
    </row>
    <row r="3780" spans="1:13" x14ac:dyDescent="0.25">
      <c r="A3780" t="s">
        <v>660</v>
      </c>
      <c r="B3780" t="s">
        <v>2690</v>
      </c>
      <c r="C3780" t="s">
        <v>4624</v>
      </c>
      <c r="D3780" t="s">
        <v>73</v>
      </c>
      <c r="E3780" s="1">
        <v>39971</v>
      </c>
      <c r="F3780" s="1" t="str">
        <f t="shared" si="118"/>
        <v>1990-2009</v>
      </c>
      <c r="G3780" t="s">
        <v>45</v>
      </c>
      <c r="H3780" t="s">
        <v>110</v>
      </c>
      <c r="I3780" s="2">
        <v>39913.24</v>
      </c>
      <c r="J3780" s="1" t="str">
        <f t="shared" si="119"/>
        <v>$20000-$39999</v>
      </c>
      <c r="K3780" t="s">
        <v>15</v>
      </c>
      <c r="M3780" t="s">
        <v>4740</v>
      </c>
    </row>
    <row r="3781" spans="1:13" x14ac:dyDescent="0.25">
      <c r="A3781" t="s">
        <v>481</v>
      </c>
      <c r="B3781" t="s">
        <v>1493</v>
      </c>
      <c r="C3781" t="s">
        <v>3187</v>
      </c>
      <c r="D3781" t="s">
        <v>73</v>
      </c>
      <c r="E3781" s="1">
        <v>17065</v>
      </c>
      <c r="F3781" s="1" t="str">
        <f t="shared" si="118"/>
        <v>1930-1949</v>
      </c>
      <c r="G3781" t="s">
        <v>45</v>
      </c>
      <c r="H3781" t="s">
        <v>91</v>
      </c>
      <c r="I3781" s="2">
        <v>60379.02</v>
      </c>
      <c r="J3781" s="1" t="str">
        <f t="shared" si="119"/>
        <v>$60000-$79999</v>
      </c>
      <c r="K3781" t="s">
        <v>34</v>
      </c>
      <c r="M3781" t="s">
        <v>4744</v>
      </c>
    </row>
    <row r="3782" spans="1:13" x14ac:dyDescent="0.25">
      <c r="A3782" t="s">
        <v>832</v>
      </c>
      <c r="B3782" t="s">
        <v>2077</v>
      </c>
      <c r="C3782" t="s">
        <v>2176</v>
      </c>
      <c r="D3782" t="s">
        <v>32</v>
      </c>
      <c r="E3782" s="1">
        <v>18570</v>
      </c>
      <c r="F3782" s="1" t="str">
        <f t="shared" si="118"/>
        <v>1950-1969</v>
      </c>
      <c r="G3782" t="s">
        <v>13</v>
      </c>
      <c r="H3782" t="s">
        <v>66</v>
      </c>
      <c r="I3782" s="2">
        <v>93760.08</v>
      </c>
      <c r="J3782" s="1" t="str">
        <f t="shared" si="119"/>
        <v>$80000-$99999</v>
      </c>
      <c r="K3782" t="s">
        <v>15</v>
      </c>
      <c r="M3782" t="s">
        <v>4741</v>
      </c>
    </row>
    <row r="3783" spans="1:13" x14ac:dyDescent="0.25">
      <c r="A3783" t="s">
        <v>1365</v>
      </c>
      <c r="B3783" t="s">
        <v>211</v>
      </c>
      <c r="C3783" t="s">
        <v>4625</v>
      </c>
      <c r="D3783" t="s">
        <v>73</v>
      </c>
      <c r="E3783" s="1">
        <v>17602</v>
      </c>
      <c r="F3783" s="1" t="str">
        <f t="shared" si="118"/>
        <v>1930-1949</v>
      </c>
      <c r="G3783" t="s">
        <v>13</v>
      </c>
      <c r="H3783" t="s">
        <v>248</v>
      </c>
      <c r="I3783" s="2">
        <v>77407.149999999994</v>
      </c>
      <c r="J3783" s="1" t="str">
        <f t="shared" si="119"/>
        <v>$60000-$79999</v>
      </c>
      <c r="K3783" t="s">
        <v>15</v>
      </c>
      <c r="M3783" t="s">
        <v>4744</v>
      </c>
    </row>
    <row r="3784" spans="1:13" x14ac:dyDescent="0.25">
      <c r="A3784" t="s">
        <v>688</v>
      </c>
      <c r="B3784" t="s">
        <v>4626</v>
      </c>
      <c r="C3784" t="s">
        <v>4627</v>
      </c>
      <c r="D3784" t="s">
        <v>32</v>
      </c>
      <c r="E3784" s="1">
        <v>13781</v>
      </c>
      <c r="F3784" s="1" t="str">
        <f t="shared" si="118"/>
        <v>1930-1949</v>
      </c>
      <c r="G3784" t="s">
        <v>62</v>
      </c>
      <c r="H3784" t="s">
        <v>24</v>
      </c>
      <c r="I3784" s="2">
        <v>59213.32</v>
      </c>
      <c r="J3784" s="1" t="str">
        <f t="shared" si="119"/>
        <v>$40000-$59999</v>
      </c>
      <c r="K3784" t="s">
        <v>34</v>
      </c>
      <c r="M3784" t="s">
        <v>4742</v>
      </c>
    </row>
    <row r="3785" spans="1:13" x14ac:dyDescent="0.25">
      <c r="A3785" t="s">
        <v>1308</v>
      </c>
      <c r="B3785" t="s">
        <v>2923</v>
      </c>
      <c r="C3785" t="s">
        <v>4628</v>
      </c>
      <c r="D3785" t="s">
        <v>12</v>
      </c>
      <c r="E3785" s="1">
        <v>39307</v>
      </c>
      <c r="F3785" s="1" t="str">
        <f t="shared" si="118"/>
        <v>1990-2009</v>
      </c>
      <c r="G3785" t="s">
        <v>13</v>
      </c>
      <c r="H3785" t="s">
        <v>241</v>
      </c>
      <c r="I3785" s="2">
        <v>93332.42</v>
      </c>
      <c r="J3785" s="1" t="str">
        <f t="shared" si="119"/>
        <v>$80000-$99999</v>
      </c>
      <c r="K3785" t="s">
        <v>15</v>
      </c>
      <c r="M3785" t="s">
        <v>4741</v>
      </c>
    </row>
    <row r="3786" spans="1:13" x14ac:dyDescent="0.25">
      <c r="A3786" t="s">
        <v>49</v>
      </c>
      <c r="B3786" t="s">
        <v>1314</v>
      </c>
      <c r="C3786" t="s">
        <v>3503</v>
      </c>
      <c r="D3786" t="s">
        <v>73</v>
      </c>
      <c r="E3786" s="1">
        <v>24427</v>
      </c>
      <c r="F3786" s="1" t="str">
        <f t="shared" si="118"/>
        <v>1950-1969</v>
      </c>
      <c r="G3786" t="s">
        <v>23</v>
      </c>
      <c r="H3786" t="s">
        <v>66</v>
      </c>
      <c r="I3786" s="2">
        <v>44529.2</v>
      </c>
      <c r="J3786" s="1" t="str">
        <f t="shared" si="119"/>
        <v>$40000-$59999</v>
      </c>
      <c r="K3786" t="s">
        <v>34</v>
      </c>
      <c r="M3786" t="s">
        <v>4742</v>
      </c>
    </row>
    <row r="3787" spans="1:13" x14ac:dyDescent="0.25">
      <c r="A3787" t="s">
        <v>132</v>
      </c>
      <c r="B3787" t="s">
        <v>519</v>
      </c>
      <c r="C3787" t="s">
        <v>4629</v>
      </c>
      <c r="D3787" t="s">
        <v>73</v>
      </c>
      <c r="E3787" s="1">
        <v>35499</v>
      </c>
      <c r="F3787" s="1" t="str">
        <f t="shared" si="118"/>
        <v>1990-2009</v>
      </c>
      <c r="G3787" t="s">
        <v>13</v>
      </c>
      <c r="H3787" t="s">
        <v>66</v>
      </c>
      <c r="I3787" s="2">
        <v>13644.85</v>
      </c>
      <c r="J3787" s="1" t="str">
        <f t="shared" si="119"/>
        <v>$10000-$19999</v>
      </c>
      <c r="K3787" t="s">
        <v>34</v>
      </c>
      <c r="M3787" t="s">
        <v>4743</v>
      </c>
    </row>
    <row r="3788" spans="1:13" x14ac:dyDescent="0.25">
      <c r="A3788" t="s">
        <v>1650</v>
      </c>
      <c r="B3788" t="s">
        <v>1476</v>
      </c>
      <c r="C3788" t="s">
        <v>4630</v>
      </c>
      <c r="D3788" t="s">
        <v>32</v>
      </c>
      <c r="E3788" s="1">
        <v>23963</v>
      </c>
      <c r="F3788" s="1" t="str">
        <f t="shared" si="118"/>
        <v>1950-1969</v>
      </c>
      <c r="G3788" t="s">
        <v>62</v>
      </c>
      <c r="H3788" t="s">
        <v>24</v>
      </c>
      <c r="I3788" s="2">
        <v>60091.68</v>
      </c>
      <c r="J3788" s="1" t="str">
        <f t="shared" si="119"/>
        <v>$60000-$79999</v>
      </c>
      <c r="K3788" t="s">
        <v>15</v>
      </c>
      <c r="M3788" t="s">
        <v>4744</v>
      </c>
    </row>
    <row r="3789" spans="1:13" x14ac:dyDescent="0.25">
      <c r="A3789" t="s">
        <v>1389</v>
      </c>
      <c r="B3789" t="s">
        <v>1269</v>
      </c>
      <c r="C3789" t="s">
        <v>4631</v>
      </c>
      <c r="D3789" t="s">
        <v>73</v>
      </c>
      <c r="E3789" s="1">
        <v>36786</v>
      </c>
      <c r="F3789" s="1" t="str">
        <f t="shared" si="118"/>
        <v>1990-2009</v>
      </c>
      <c r="G3789" t="s">
        <v>23</v>
      </c>
      <c r="H3789" t="s">
        <v>33</v>
      </c>
      <c r="I3789" s="2">
        <v>14697.55</v>
      </c>
      <c r="J3789" s="1" t="str">
        <f t="shared" si="119"/>
        <v>$10000-$19999</v>
      </c>
      <c r="K3789" t="s">
        <v>34</v>
      </c>
      <c r="M3789" t="s">
        <v>4743</v>
      </c>
    </row>
    <row r="3790" spans="1:13" x14ac:dyDescent="0.25">
      <c r="A3790" t="s">
        <v>1878</v>
      </c>
      <c r="B3790" t="s">
        <v>918</v>
      </c>
      <c r="C3790" t="s">
        <v>3526</v>
      </c>
      <c r="D3790" t="s">
        <v>32</v>
      </c>
      <c r="E3790" s="1">
        <v>26531</v>
      </c>
      <c r="F3790" s="1" t="str">
        <f t="shared" si="118"/>
        <v>1970-1989</v>
      </c>
      <c r="G3790" t="s">
        <v>45</v>
      </c>
      <c r="H3790" t="s">
        <v>110</v>
      </c>
      <c r="I3790" s="2">
        <v>55206.2</v>
      </c>
      <c r="J3790" s="1" t="str">
        <f t="shared" si="119"/>
        <v>$40000-$59999</v>
      </c>
      <c r="K3790" t="s">
        <v>34</v>
      </c>
      <c r="M3790" t="s">
        <v>4742</v>
      </c>
    </row>
    <row r="3791" spans="1:13" x14ac:dyDescent="0.25">
      <c r="A3791" t="s">
        <v>2472</v>
      </c>
      <c r="B3791" t="s">
        <v>331</v>
      </c>
      <c r="C3791" t="s">
        <v>4632</v>
      </c>
      <c r="D3791" t="s">
        <v>73</v>
      </c>
      <c r="E3791" s="1">
        <v>27731</v>
      </c>
      <c r="F3791" s="1" t="str">
        <f t="shared" si="118"/>
        <v>1970-1989</v>
      </c>
      <c r="G3791" t="s">
        <v>19</v>
      </c>
      <c r="H3791" t="s">
        <v>24</v>
      </c>
      <c r="I3791" s="2">
        <v>95209.52</v>
      </c>
      <c r="J3791" s="1" t="str">
        <f t="shared" si="119"/>
        <v>$80000-$99999</v>
      </c>
      <c r="K3791" t="s">
        <v>15</v>
      </c>
      <c r="M3791" t="s">
        <v>4741</v>
      </c>
    </row>
    <row r="3792" spans="1:13" x14ac:dyDescent="0.25">
      <c r="A3792" t="s">
        <v>837</v>
      </c>
      <c r="B3792" t="s">
        <v>1028</v>
      </c>
      <c r="C3792" t="s">
        <v>2803</v>
      </c>
      <c r="D3792" t="s">
        <v>12</v>
      </c>
      <c r="E3792" s="1">
        <v>22938</v>
      </c>
      <c r="F3792" s="1" t="str">
        <f t="shared" si="118"/>
        <v>1950-1969</v>
      </c>
      <c r="G3792" t="s">
        <v>13</v>
      </c>
      <c r="H3792" t="s">
        <v>14</v>
      </c>
      <c r="I3792" s="2">
        <v>85917.46</v>
      </c>
      <c r="J3792" s="1" t="str">
        <f t="shared" si="119"/>
        <v>$80000-$99999</v>
      </c>
      <c r="K3792" t="s">
        <v>15</v>
      </c>
      <c r="M3792" t="s">
        <v>4741</v>
      </c>
    </row>
    <row r="3793" spans="1:13" x14ac:dyDescent="0.25">
      <c r="A3793" t="s">
        <v>400</v>
      </c>
      <c r="B3793" t="s">
        <v>1082</v>
      </c>
      <c r="C3793" t="s">
        <v>3885</v>
      </c>
      <c r="D3793" t="s">
        <v>73</v>
      </c>
      <c r="E3793" s="1">
        <v>17761</v>
      </c>
      <c r="F3793" s="1" t="str">
        <f t="shared" si="118"/>
        <v>1930-1949</v>
      </c>
      <c r="G3793" t="s">
        <v>62</v>
      </c>
      <c r="H3793" t="s">
        <v>91</v>
      </c>
      <c r="I3793" s="2">
        <v>92113.77</v>
      </c>
      <c r="J3793" s="1" t="str">
        <f t="shared" si="119"/>
        <v>$80000-$99999</v>
      </c>
      <c r="K3793" t="s">
        <v>15</v>
      </c>
      <c r="M3793" t="s">
        <v>4741</v>
      </c>
    </row>
    <row r="3794" spans="1:13" x14ac:dyDescent="0.25">
      <c r="A3794" t="s">
        <v>1113</v>
      </c>
      <c r="B3794" t="s">
        <v>419</v>
      </c>
      <c r="C3794" t="s">
        <v>2792</v>
      </c>
      <c r="D3794" t="s">
        <v>73</v>
      </c>
      <c r="E3794" s="1">
        <v>18019</v>
      </c>
      <c r="F3794" s="1" t="str">
        <f t="shared" si="118"/>
        <v>1930-1949</v>
      </c>
      <c r="G3794" t="s">
        <v>45</v>
      </c>
      <c r="H3794" t="s">
        <v>95</v>
      </c>
      <c r="I3794" s="2">
        <v>17451.580000000002</v>
      </c>
      <c r="J3794" s="1" t="str">
        <f t="shared" si="119"/>
        <v>$10000-$19999</v>
      </c>
      <c r="K3794" t="s">
        <v>15</v>
      </c>
      <c r="M3794" t="s">
        <v>4743</v>
      </c>
    </row>
    <row r="3795" spans="1:13" x14ac:dyDescent="0.25">
      <c r="A3795" t="s">
        <v>2683</v>
      </c>
      <c r="B3795" t="s">
        <v>1890</v>
      </c>
      <c r="C3795" t="s">
        <v>4633</v>
      </c>
      <c r="D3795" t="s">
        <v>12</v>
      </c>
      <c r="E3795" s="1">
        <v>33872</v>
      </c>
      <c r="F3795" s="1" t="str">
        <f t="shared" si="118"/>
        <v>1990-2009</v>
      </c>
      <c r="G3795" t="s">
        <v>62</v>
      </c>
      <c r="H3795" t="s">
        <v>66</v>
      </c>
      <c r="I3795" s="2">
        <v>90441.35</v>
      </c>
      <c r="J3795" s="1" t="str">
        <f t="shared" si="119"/>
        <v>$80000-$99999</v>
      </c>
      <c r="K3795" t="s">
        <v>34</v>
      </c>
      <c r="M3795" t="s">
        <v>4741</v>
      </c>
    </row>
    <row r="3796" spans="1:13" x14ac:dyDescent="0.25">
      <c r="A3796" t="s">
        <v>1127</v>
      </c>
      <c r="B3796" t="s">
        <v>1813</v>
      </c>
      <c r="C3796" t="s">
        <v>2040</v>
      </c>
      <c r="D3796" t="s">
        <v>12</v>
      </c>
      <c r="E3796" s="1">
        <v>36655</v>
      </c>
      <c r="F3796" s="1" t="str">
        <f t="shared" si="118"/>
        <v>1990-2009</v>
      </c>
      <c r="G3796" t="s">
        <v>45</v>
      </c>
      <c r="H3796" t="s">
        <v>77</v>
      </c>
      <c r="I3796" s="2">
        <v>21384.14</v>
      </c>
      <c r="J3796" s="1" t="str">
        <f t="shared" si="119"/>
        <v>$20000-$39999</v>
      </c>
      <c r="K3796" t="s">
        <v>34</v>
      </c>
      <c r="M3796" t="s">
        <v>4740</v>
      </c>
    </row>
    <row r="3797" spans="1:13" x14ac:dyDescent="0.25">
      <c r="A3797" t="s">
        <v>2457</v>
      </c>
      <c r="B3797" t="s">
        <v>2137</v>
      </c>
      <c r="C3797" t="s">
        <v>3404</v>
      </c>
      <c r="D3797" t="s">
        <v>32</v>
      </c>
      <c r="E3797" s="1">
        <v>29745</v>
      </c>
      <c r="F3797" s="1" t="str">
        <f t="shared" si="118"/>
        <v>1970-1989</v>
      </c>
      <c r="G3797" t="s">
        <v>45</v>
      </c>
      <c r="H3797" t="s">
        <v>248</v>
      </c>
      <c r="I3797" s="2">
        <v>34064.28</v>
      </c>
      <c r="J3797" s="1" t="str">
        <f t="shared" si="119"/>
        <v>$20000-$39999</v>
      </c>
      <c r="K3797" t="s">
        <v>34</v>
      </c>
      <c r="M3797" t="s">
        <v>4740</v>
      </c>
    </row>
    <row r="3798" spans="1:13" x14ac:dyDescent="0.25">
      <c r="A3798" t="s">
        <v>1081</v>
      </c>
      <c r="B3798" t="s">
        <v>2855</v>
      </c>
      <c r="C3798" t="s">
        <v>4634</v>
      </c>
      <c r="D3798" t="s">
        <v>73</v>
      </c>
      <c r="E3798" s="1">
        <v>20548</v>
      </c>
      <c r="F3798" s="1" t="str">
        <f t="shared" si="118"/>
        <v>1950-1969</v>
      </c>
      <c r="G3798" t="s">
        <v>62</v>
      </c>
      <c r="I3798" s="2">
        <v>45104.99</v>
      </c>
      <c r="J3798" s="1" t="str">
        <f t="shared" si="119"/>
        <v>$40000-$59999</v>
      </c>
      <c r="K3798" t="s">
        <v>34</v>
      </c>
      <c r="M3798" t="s">
        <v>4742</v>
      </c>
    </row>
    <row r="3799" spans="1:13" x14ac:dyDescent="0.25">
      <c r="A3799" t="s">
        <v>1912</v>
      </c>
      <c r="B3799" t="s">
        <v>2788</v>
      </c>
      <c r="C3799" t="s">
        <v>2510</v>
      </c>
      <c r="D3799" t="s">
        <v>32</v>
      </c>
      <c r="E3799" s="1">
        <v>24375</v>
      </c>
      <c r="F3799" s="1" t="str">
        <f t="shared" si="118"/>
        <v>1950-1969</v>
      </c>
      <c r="G3799" t="s">
        <v>62</v>
      </c>
      <c r="H3799" t="s">
        <v>41</v>
      </c>
      <c r="I3799" s="2">
        <v>35545.699999999997</v>
      </c>
      <c r="J3799" s="1" t="str">
        <f t="shared" si="119"/>
        <v>$20000-$39999</v>
      </c>
      <c r="K3799" t="s">
        <v>34</v>
      </c>
      <c r="M3799" t="s">
        <v>4740</v>
      </c>
    </row>
    <row r="3800" spans="1:13" x14ac:dyDescent="0.25">
      <c r="A3800" t="s">
        <v>1063</v>
      </c>
      <c r="B3800" t="s">
        <v>3478</v>
      </c>
      <c r="C3800" t="s">
        <v>4635</v>
      </c>
      <c r="D3800" t="s">
        <v>32</v>
      </c>
      <c r="E3800" s="1">
        <v>20089</v>
      </c>
      <c r="F3800" s="1" t="str">
        <f t="shared" si="118"/>
        <v>1950-1969</v>
      </c>
      <c r="G3800" t="s">
        <v>62</v>
      </c>
      <c r="H3800" t="s">
        <v>41</v>
      </c>
      <c r="I3800" s="2">
        <v>27567.19</v>
      </c>
      <c r="J3800" s="1" t="str">
        <f t="shared" si="119"/>
        <v>$20000-$39999</v>
      </c>
      <c r="K3800" t="s">
        <v>15</v>
      </c>
      <c r="M3800" t="s">
        <v>4740</v>
      </c>
    </row>
    <row r="3801" spans="1:13" x14ac:dyDescent="0.25">
      <c r="A3801" t="s">
        <v>1246</v>
      </c>
      <c r="B3801" t="s">
        <v>1420</v>
      </c>
      <c r="C3801" t="s">
        <v>3369</v>
      </c>
      <c r="D3801" t="s">
        <v>12</v>
      </c>
      <c r="E3801" s="1">
        <v>33383</v>
      </c>
      <c r="F3801" s="1" t="str">
        <f t="shared" si="118"/>
        <v>1990-2009</v>
      </c>
      <c r="G3801" t="s">
        <v>23</v>
      </c>
      <c r="H3801" t="s">
        <v>110</v>
      </c>
      <c r="I3801" s="2">
        <v>29473.9</v>
      </c>
      <c r="J3801" s="1" t="str">
        <f t="shared" si="119"/>
        <v>$20000-$39999</v>
      </c>
      <c r="K3801" t="s">
        <v>34</v>
      </c>
      <c r="M3801" t="s">
        <v>4740</v>
      </c>
    </row>
    <row r="3802" spans="1:13" x14ac:dyDescent="0.25">
      <c r="A3802" t="s">
        <v>716</v>
      </c>
      <c r="B3802" t="s">
        <v>1327</v>
      </c>
      <c r="C3802" t="s">
        <v>4636</v>
      </c>
      <c r="D3802" t="s">
        <v>73</v>
      </c>
      <c r="E3802" s="1">
        <v>35225</v>
      </c>
      <c r="F3802" s="1" t="str">
        <f t="shared" si="118"/>
        <v>1990-2009</v>
      </c>
      <c r="G3802" t="s">
        <v>23</v>
      </c>
      <c r="I3802" s="2">
        <v>45408.09</v>
      </c>
      <c r="J3802" s="1" t="str">
        <f t="shared" si="119"/>
        <v>$40000-$59999</v>
      </c>
      <c r="K3802" t="s">
        <v>15</v>
      </c>
      <c r="M3802" t="s">
        <v>4742</v>
      </c>
    </row>
    <row r="3803" spans="1:13" x14ac:dyDescent="0.25">
      <c r="A3803" t="s">
        <v>144</v>
      </c>
      <c r="B3803" t="s">
        <v>629</v>
      </c>
      <c r="C3803" t="s">
        <v>4637</v>
      </c>
      <c r="D3803" t="s">
        <v>73</v>
      </c>
      <c r="E3803" s="1">
        <v>26869</v>
      </c>
      <c r="F3803" s="1" t="str">
        <f t="shared" si="118"/>
        <v>1970-1989</v>
      </c>
      <c r="G3803" t="s">
        <v>62</v>
      </c>
      <c r="H3803" t="s">
        <v>241</v>
      </c>
      <c r="I3803" s="2">
        <v>58641.17</v>
      </c>
      <c r="J3803" s="1" t="str">
        <f t="shared" si="119"/>
        <v>$40000-$59999</v>
      </c>
      <c r="K3803" t="s">
        <v>15</v>
      </c>
      <c r="M3803" t="s">
        <v>4742</v>
      </c>
    </row>
    <row r="3804" spans="1:13" x14ac:dyDescent="0.25">
      <c r="A3804" t="s">
        <v>764</v>
      </c>
      <c r="B3804" t="s">
        <v>2586</v>
      </c>
      <c r="C3804" t="s">
        <v>4638</v>
      </c>
      <c r="D3804" t="s">
        <v>12</v>
      </c>
      <c r="E3804" s="1">
        <v>40196</v>
      </c>
      <c r="F3804" s="1" t="str">
        <f t="shared" si="118"/>
        <v>2010-2030</v>
      </c>
      <c r="G3804" t="s">
        <v>19</v>
      </c>
      <c r="I3804" s="2">
        <v>49353.68</v>
      </c>
      <c r="J3804" s="1" t="str">
        <f t="shared" si="119"/>
        <v>$40000-$59999</v>
      </c>
      <c r="K3804" t="s">
        <v>34</v>
      </c>
      <c r="M3804" t="s">
        <v>4742</v>
      </c>
    </row>
    <row r="3805" spans="1:13" x14ac:dyDescent="0.25">
      <c r="A3805" t="s">
        <v>2491</v>
      </c>
      <c r="B3805" t="s">
        <v>1452</v>
      </c>
      <c r="C3805" t="s">
        <v>4639</v>
      </c>
      <c r="D3805" t="s">
        <v>12</v>
      </c>
      <c r="E3805" s="1">
        <v>39429</v>
      </c>
      <c r="F3805" s="1" t="str">
        <f t="shared" si="118"/>
        <v>1990-2009</v>
      </c>
      <c r="G3805" t="s">
        <v>13</v>
      </c>
      <c r="H3805" t="s">
        <v>128</v>
      </c>
      <c r="I3805" s="2">
        <v>62299.34</v>
      </c>
      <c r="J3805" s="1" t="str">
        <f t="shared" si="119"/>
        <v>$60000-$79999</v>
      </c>
      <c r="K3805" t="s">
        <v>34</v>
      </c>
      <c r="M3805" t="s">
        <v>4744</v>
      </c>
    </row>
    <row r="3806" spans="1:13" x14ac:dyDescent="0.25">
      <c r="A3806" t="s">
        <v>2977</v>
      </c>
      <c r="B3806" t="s">
        <v>317</v>
      </c>
      <c r="C3806" t="s">
        <v>1221</v>
      </c>
      <c r="D3806" t="s">
        <v>73</v>
      </c>
      <c r="E3806" s="1">
        <v>32149</v>
      </c>
      <c r="F3806" s="1" t="str">
        <f t="shared" si="118"/>
        <v>1970-1989</v>
      </c>
      <c r="G3806" t="s">
        <v>62</v>
      </c>
      <c r="H3806" t="s">
        <v>110</v>
      </c>
      <c r="I3806" s="2">
        <v>11179.82</v>
      </c>
      <c r="J3806" s="1" t="str">
        <f t="shared" si="119"/>
        <v>$10000-$19999</v>
      </c>
      <c r="K3806" t="s">
        <v>34</v>
      </c>
      <c r="M3806" t="s">
        <v>4743</v>
      </c>
    </row>
    <row r="3807" spans="1:13" x14ac:dyDescent="0.25">
      <c r="A3807" t="s">
        <v>96</v>
      </c>
      <c r="B3807" t="s">
        <v>644</v>
      </c>
      <c r="C3807" t="s">
        <v>4640</v>
      </c>
      <c r="D3807" t="s">
        <v>32</v>
      </c>
      <c r="E3807" s="1">
        <v>35674</v>
      </c>
      <c r="F3807" s="1" t="str">
        <f t="shared" si="118"/>
        <v>1990-2009</v>
      </c>
      <c r="G3807" t="s">
        <v>62</v>
      </c>
      <c r="H3807" t="s">
        <v>41</v>
      </c>
      <c r="I3807" s="2">
        <v>96751.48</v>
      </c>
      <c r="J3807" s="1" t="str">
        <f t="shared" si="119"/>
        <v>$80000-$99999</v>
      </c>
      <c r="K3807" t="s">
        <v>15</v>
      </c>
      <c r="M3807" t="s">
        <v>4741</v>
      </c>
    </row>
    <row r="3808" spans="1:13" x14ac:dyDescent="0.25">
      <c r="A3808" t="s">
        <v>276</v>
      </c>
      <c r="B3808" t="s">
        <v>2701</v>
      </c>
      <c r="C3808" t="s">
        <v>4641</v>
      </c>
      <c r="D3808" t="s">
        <v>73</v>
      </c>
      <c r="E3808" s="1">
        <v>31624</v>
      </c>
      <c r="F3808" s="1" t="str">
        <f t="shared" si="118"/>
        <v>1970-1989</v>
      </c>
      <c r="G3808" t="s">
        <v>45</v>
      </c>
      <c r="I3808" s="2">
        <v>70361.08</v>
      </c>
      <c r="J3808" s="1" t="str">
        <f t="shared" si="119"/>
        <v>$60000-$79999</v>
      </c>
      <c r="K3808" t="s">
        <v>34</v>
      </c>
      <c r="M3808" t="s">
        <v>4744</v>
      </c>
    </row>
    <row r="3809" spans="1:13" x14ac:dyDescent="0.25">
      <c r="A3809" t="s">
        <v>488</v>
      </c>
      <c r="B3809" t="s">
        <v>2703</v>
      </c>
      <c r="C3809" t="s">
        <v>4642</v>
      </c>
      <c r="D3809" t="s">
        <v>73</v>
      </c>
      <c r="E3809" s="1">
        <v>36728</v>
      </c>
      <c r="F3809" s="1" t="str">
        <f t="shared" si="118"/>
        <v>1990-2009</v>
      </c>
      <c r="G3809" t="s">
        <v>23</v>
      </c>
      <c r="H3809" t="s">
        <v>87</v>
      </c>
      <c r="I3809" s="2">
        <v>39976.26</v>
      </c>
      <c r="J3809" s="1" t="str">
        <f t="shared" si="119"/>
        <v>$20000-$39999</v>
      </c>
      <c r="K3809" t="s">
        <v>34</v>
      </c>
      <c r="M3809" t="s">
        <v>4740</v>
      </c>
    </row>
    <row r="3810" spans="1:13" x14ac:dyDescent="0.25">
      <c r="A3810" t="s">
        <v>371</v>
      </c>
      <c r="B3810" t="s">
        <v>274</v>
      </c>
      <c r="C3810" t="s">
        <v>4643</v>
      </c>
      <c r="D3810" t="s">
        <v>73</v>
      </c>
      <c r="E3810" s="1">
        <v>23901</v>
      </c>
      <c r="F3810" s="1" t="str">
        <f t="shared" si="118"/>
        <v>1950-1969</v>
      </c>
      <c r="G3810" t="s">
        <v>13</v>
      </c>
      <c r="I3810" s="2">
        <v>93318.41</v>
      </c>
      <c r="J3810" s="1" t="str">
        <f t="shared" si="119"/>
        <v>$80000-$99999</v>
      </c>
      <c r="K3810" t="s">
        <v>15</v>
      </c>
      <c r="M3810" t="s">
        <v>4741</v>
      </c>
    </row>
    <row r="3811" spans="1:13" x14ac:dyDescent="0.25">
      <c r="A3811" t="s">
        <v>4644</v>
      </c>
      <c r="B3811" t="s">
        <v>2820</v>
      </c>
      <c r="C3811" t="s">
        <v>4645</v>
      </c>
      <c r="D3811" t="s">
        <v>73</v>
      </c>
      <c r="E3811" s="1">
        <v>17896</v>
      </c>
      <c r="F3811" s="1" t="str">
        <f t="shared" si="118"/>
        <v>1930-1949</v>
      </c>
      <c r="G3811" t="s">
        <v>19</v>
      </c>
      <c r="I3811" s="2">
        <v>20756.79</v>
      </c>
      <c r="J3811" s="1" t="str">
        <f t="shared" si="119"/>
        <v>$20000-$39999</v>
      </c>
      <c r="K3811" t="s">
        <v>34</v>
      </c>
      <c r="M3811" t="s">
        <v>4740</v>
      </c>
    </row>
    <row r="3812" spans="1:13" x14ac:dyDescent="0.25">
      <c r="A3812" t="s">
        <v>4646</v>
      </c>
      <c r="B3812" t="s">
        <v>589</v>
      </c>
      <c r="C3812" t="s">
        <v>4647</v>
      </c>
      <c r="D3812" t="s">
        <v>32</v>
      </c>
      <c r="E3812" s="1">
        <v>19298</v>
      </c>
      <c r="F3812" s="1" t="str">
        <f t="shared" si="118"/>
        <v>1950-1969</v>
      </c>
      <c r="G3812" t="s">
        <v>45</v>
      </c>
      <c r="H3812" t="s">
        <v>87</v>
      </c>
      <c r="I3812" s="2">
        <v>95307.77</v>
      </c>
      <c r="J3812" s="1" t="str">
        <f t="shared" si="119"/>
        <v>$80000-$99999</v>
      </c>
      <c r="K3812" t="s">
        <v>15</v>
      </c>
      <c r="M3812" t="s">
        <v>4741</v>
      </c>
    </row>
    <row r="3813" spans="1:13" x14ac:dyDescent="0.25">
      <c r="A3813" t="s">
        <v>171</v>
      </c>
      <c r="B3813" t="s">
        <v>1710</v>
      </c>
      <c r="C3813" t="s">
        <v>2000</v>
      </c>
      <c r="D3813" t="s">
        <v>73</v>
      </c>
      <c r="E3813" s="1">
        <v>22921</v>
      </c>
      <c r="F3813" s="1" t="str">
        <f t="shared" si="118"/>
        <v>1950-1969</v>
      </c>
      <c r="G3813" t="s">
        <v>13</v>
      </c>
      <c r="H3813" t="s">
        <v>28</v>
      </c>
      <c r="I3813" s="2">
        <v>22187.46</v>
      </c>
      <c r="J3813" s="1" t="str">
        <f t="shared" si="119"/>
        <v>$20000-$39999</v>
      </c>
      <c r="K3813" t="s">
        <v>15</v>
      </c>
      <c r="M3813" t="s">
        <v>4740</v>
      </c>
    </row>
    <row r="3814" spans="1:13" x14ac:dyDescent="0.25">
      <c r="A3814" t="s">
        <v>1109</v>
      </c>
      <c r="B3814" t="s">
        <v>123</v>
      </c>
      <c r="C3814" t="s">
        <v>4554</v>
      </c>
      <c r="D3814" t="s">
        <v>12</v>
      </c>
      <c r="E3814" s="1">
        <v>25170</v>
      </c>
      <c r="F3814" s="1" t="str">
        <f t="shared" si="118"/>
        <v>1950-1969</v>
      </c>
      <c r="G3814" t="s">
        <v>62</v>
      </c>
      <c r="I3814" s="2">
        <v>25321.23</v>
      </c>
      <c r="J3814" s="1" t="str">
        <f t="shared" si="119"/>
        <v>$20000-$39999</v>
      </c>
      <c r="K3814" t="s">
        <v>15</v>
      </c>
      <c r="M3814" t="s">
        <v>4740</v>
      </c>
    </row>
    <row r="3815" spans="1:13" x14ac:dyDescent="0.25">
      <c r="A3815" t="s">
        <v>1454</v>
      </c>
      <c r="B3815" t="s">
        <v>594</v>
      </c>
      <c r="C3815" t="s">
        <v>4648</v>
      </c>
      <c r="D3815" t="s">
        <v>73</v>
      </c>
      <c r="E3815" s="1">
        <v>17111</v>
      </c>
      <c r="F3815" s="1" t="str">
        <f t="shared" si="118"/>
        <v>1930-1949</v>
      </c>
      <c r="G3815" t="s">
        <v>45</v>
      </c>
      <c r="I3815" s="2">
        <v>21975.09</v>
      </c>
      <c r="J3815" s="1" t="str">
        <f t="shared" si="119"/>
        <v>$20000-$39999</v>
      </c>
      <c r="K3815" t="s">
        <v>34</v>
      </c>
      <c r="M3815" t="s">
        <v>4740</v>
      </c>
    </row>
    <row r="3816" spans="1:13" x14ac:dyDescent="0.25">
      <c r="A3816" t="s">
        <v>2237</v>
      </c>
      <c r="B3816" t="s">
        <v>2430</v>
      </c>
      <c r="C3816" t="s">
        <v>4292</v>
      </c>
      <c r="D3816" t="s">
        <v>12</v>
      </c>
      <c r="E3816" s="1">
        <v>22470</v>
      </c>
      <c r="F3816" s="1" t="str">
        <f t="shared" si="118"/>
        <v>1950-1969</v>
      </c>
      <c r="G3816" t="s">
        <v>62</v>
      </c>
      <c r="H3816" t="s">
        <v>52</v>
      </c>
      <c r="I3816" s="2">
        <v>29739.03</v>
      </c>
      <c r="J3816" s="1" t="str">
        <f t="shared" si="119"/>
        <v>$20000-$39999</v>
      </c>
      <c r="K3816" t="s">
        <v>15</v>
      </c>
      <c r="M3816" t="s">
        <v>4740</v>
      </c>
    </row>
    <row r="3817" spans="1:13" x14ac:dyDescent="0.25">
      <c r="A3817" t="s">
        <v>3668</v>
      </c>
      <c r="B3817" t="s">
        <v>405</v>
      </c>
      <c r="C3817" t="s">
        <v>4649</v>
      </c>
      <c r="D3817" t="s">
        <v>73</v>
      </c>
      <c r="E3817" s="1">
        <v>13765</v>
      </c>
      <c r="F3817" s="1" t="str">
        <f t="shared" si="118"/>
        <v>1930-1949</v>
      </c>
      <c r="G3817" t="s">
        <v>13</v>
      </c>
      <c r="H3817" t="s">
        <v>33</v>
      </c>
      <c r="I3817" s="2">
        <v>45309.2</v>
      </c>
      <c r="J3817" s="1" t="str">
        <f t="shared" si="119"/>
        <v>$40000-$59999</v>
      </c>
      <c r="K3817" t="s">
        <v>34</v>
      </c>
      <c r="M3817" t="s">
        <v>4742</v>
      </c>
    </row>
    <row r="3818" spans="1:13" x14ac:dyDescent="0.25">
      <c r="A3818" t="s">
        <v>2946</v>
      </c>
      <c r="B3818" t="s">
        <v>1464</v>
      </c>
      <c r="C3818" t="s">
        <v>4650</v>
      </c>
      <c r="D3818" t="s">
        <v>12</v>
      </c>
      <c r="E3818" s="1">
        <v>39373</v>
      </c>
      <c r="F3818" s="1" t="str">
        <f t="shared" si="118"/>
        <v>1990-2009</v>
      </c>
      <c r="G3818" t="s">
        <v>19</v>
      </c>
      <c r="I3818" s="2">
        <v>41914.39</v>
      </c>
      <c r="J3818" s="1" t="str">
        <f t="shared" si="119"/>
        <v>$40000-$59999</v>
      </c>
      <c r="K3818" t="s">
        <v>15</v>
      </c>
      <c r="M3818" t="s">
        <v>4742</v>
      </c>
    </row>
    <row r="3819" spans="1:13" x14ac:dyDescent="0.25">
      <c r="A3819" t="s">
        <v>2004</v>
      </c>
      <c r="B3819" t="s">
        <v>2308</v>
      </c>
      <c r="C3819" t="s">
        <v>4567</v>
      </c>
      <c r="D3819" t="s">
        <v>12</v>
      </c>
      <c r="E3819" s="1">
        <v>36234</v>
      </c>
      <c r="F3819" s="1" t="str">
        <f t="shared" si="118"/>
        <v>1990-2009</v>
      </c>
      <c r="G3819" t="s">
        <v>45</v>
      </c>
      <c r="H3819" t="s">
        <v>41</v>
      </c>
      <c r="I3819" s="2">
        <v>72435.5</v>
      </c>
      <c r="J3819" s="1" t="str">
        <f t="shared" si="119"/>
        <v>$60000-$79999</v>
      </c>
      <c r="K3819" t="s">
        <v>34</v>
      </c>
      <c r="M3819" t="s">
        <v>4744</v>
      </c>
    </row>
    <row r="3820" spans="1:13" x14ac:dyDescent="0.25">
      <c r="A3820" t="s">
        <v>186</v>
      </c>
      <c r="B3820" t="s">
        <v>2209</v>
      </c>
      <c r="C3820" t="s">
        <v>4651</v>
      </c>
      <c r="D3820" t="s">
        <v>32</v>
      </c>
      <c r="E3820" s="1">
        <v>21458</v>
      </c>
      <c r="F3820" s="1" t="str">
        <f t="shared" si="118"/>
        <v>1950-1969</v>
      </c>
      <c r="G3820" t="s">
        <v>13</v>
      </c>
      <c r="H3820" t="s">
        <v>66</v>
      </c>
      <c r="I3820" s="2">
        <v>61981.01</v>
      </c>
      <c r="J3820" s="1" t="str">
        <f t="shared" si="119"/>
        <v>$60000-$79999</v>
      </c>
      <c r="K3820" t="s">
        <v>34</v>
      </c>
      <c r="M3820" t="s">
        <v>4744</v>
      </c>
    </row>
    <row r="3821" spans="1:13" x14ac:dyDescent="0.25">
      <c r="A3821" t="s">
        <v>2408</v>
      </c>
      <c r="B3821" t="s">
        <v>1462</v>
      </c>
      <c r="C3821" t="s">
        <v>4652</v>
      </c>
      <c r="D3821" t="s">
        <v>12</v>
      </c>
      <c r="E3821" s="1">
        <v>28476</v>
      </c>
      <c r="F3821" s="1" t="str">
        <f t="shared" si="118"/>
        <v>1970-1989</v>
      </c>
      <c r="G3821" t="s">
        <v>19</v>
      </c>
      <c r="H3821" t="s">
        <v>91</v>
      </c>
      <c r="I3821" s="2">
        <v>48168.03</v>
      </c>
      <c r="J3821" s="1" t="str">
        <f t="shared" si="119"/>
        <v>$40000-$59999</v>
      </c>
      <c r="K3821" t="s">
        <v>15</v>
      </c>
      <c r="M3821" t="s">
        <v>4742</v>
      </c>
    </row>
    <row r="3822" spans="1:13" x14ac:dyDescent="0.25">
      <c r="A3822" t="s">
        <v>3245</v>
      </c>
      <c r="B3822" t="s">
        <v>230</v>
      </c>
      <c r="C3822" t="s">
        <v>815</v>
      </c>
      <c r="D3822" t="s">
        <v>32</v>
      </c>
      <c r="E3822" s="1">
        <v>14005</v>
      </c>
      <c r="F3822" s="1" t="str">
        <f t="shared" si="118"/>
        <v>1930-1949</v>
      </c>
      <c r="G3822" t="s">
        <v>23</v>
      </c>
      <c r="H3822" t="s">
        <v>77</v>
      </c>
      <c r="I3822" s="2">
        <v>46602.58</v>
      </c>
      <c r="J3822" s="1" t="str">
        <f t="shared" si="119"/>
        <v>$40000-$59999</v>
      </c>
      <c r="K3822" t="s">
        <v>15</v>
      </c>
      <c r="M3822" t="s">
        <v>4742</v>
      </c>
    </row>
    <row r="3823" spans="1:13" x14ac:dyDescent="0.25">
      <c r="A3823" t="s">
        <v>99</v>
      </c>
      <c r="B3823" t="s">
        <v>4653</v>
      </c>
      <c r="C3823" t="s">
        <v>4654</v>
      </c>
      <c r="D3823" t="s">
        <v>12</v>
      </c>
      <c r="E3823" s="1">
        <v>13703</v>
      </c>
      <c r="F3823" s="1" t="str">
        <f t="shared" si="118"/>
        <v>1930-1949</v>
      </c>
      <c r="G3823" t="s">
        <v>19</v>
      </c>
      <c r="H3823" t="s">
        <v>91</v>
      </c>
      <c r="I3823" s="2">
        <v>67088.95</v>
      </c>
      <c r="J3823" s="1" t="str">
        <f t="shared" si="119"/>
        <v>$60000-$79999</v>
      </c>
      <c r="K3823" t="s">
        <v>15</v>
      </c>
      <c r="M3823" t="s">
        <v>4744</v>
      </c>
    </row>
    <row r="3824" spans="1:13" x14ac:dyDescent="0.25">
      <c r="A3824" t="s">
        <v>1072</v>
      </c>
      <c r="B3824" t="s">
        <v>2268</v>
      </c>
      <c r="C3824" t="s">
        <v>4432</v>
      </c>
      <c r="D3824" t="s">
        <v>32</v>
      </c>
      <c r="E3824" s="1">
        <v>15427</v>
      </c>
      <c r="F3824" s="1" t="str">
        <f t="shared" si="118"/>
        <v>1930-1949</v>
      </c>
      <c r="G3824" t="s">
        <v>19</v>
      </c>
      <c r="H3824" t="s">
        <v>95</v>
      </c>
      <c r="I3824" s="2">
        <v>28749.79</v>
      </c>
      <c r="J3824" s="1" t="str">
        <f t="shared" si="119"/>
        <v>$20000-$39999</v>
      </c>
      <c r="K3824" t="s">
        <v>15</v>
      </c>
      <c r="M3824" t="s">
        <v>4740</v>
      </c>
    </row>
    <row r="3825" spans="1:13" x14ac:dyDescent="0.25">
      <c r="A3825" t="s">
        <v>2892</v>
      </c>
      <c r="B3825" t="s">
        <v>363</v>
      </c>
      <c r="C3825" t="s">
        <v>4141</v>
      </c>
      <c r="D3825" t="s">
        <v>12</v>
      </c>
      <c r="E3825" s="1">
        <v>15255</v>
      </c>
      <c r="F3825" s="1" t="str">
        <f t="shared" si="118"/>
        <v>1930-1949</v>
      </c>
      <c r="G3825" t="s">
        <v>62</v>
      </c>
      <c r="I3825" s="2">
        <v>87414.58</v>
      </c>
      <c r="J3825" s="1" t="str">
        <f t="shared" si="119"/>
        <v>$80000-$99999</v>
      </c>
      <c r="K3825" t="s">
        <v>15</v>
      </c>
      <c r="M3825" t="s">
        <v>4741</v>
      </c>
    </row>
    <row r="3826" spans="1:13" x14ac:dyDescent="0.25">
      <c r="A3826" t="s">
        <v>316</v>
      </c>
      <c r="B3826" t="s">
        <v>1028</v>
      </c>
      <c r="C3826" t="s">
        <v>4655</v>
      </c>
      <c r="D3826" t="s">
        <v>12</v>
      </c>
      <c r="E3826" s="1">
        <v>38355</v>
      </c>
      <c r="F3826" s="1" t="str">
        <f t="shared" si="118"/>
        <v>1990-2009</v>
      </c>
      <c r="G3826" t="s">
        <v>13</v>
      </c>
      <c r="H3826" t="s">
        <v>95</v>
      </c>
      <c r="I3826" s="2">
        <v>17804.009999999998</v>
      </c>
      <c r="J3826" s="1" t="str">
        <f t="shared" si="119"/>
        <v>$10000-$19999</v>
      </c>
      <c r="K3826" t="s">
        <v>15</v>
      </c>
      <c r="M3826" t="s">
        <v>4743</v>
      </c>
    </row>
    <row r="3827" spans="1:13" x14ac:dyDescent="0.25">
      <c r="A3827" t="s">
        <v>4265</v>
      </c>
      <c r="B3827" t="s">
        <v>1293</v>
      </c>
      <c r="C3827" t="s">
        <v>2539</v>
      </c>
      <c r="D3827" t="s">
        <v>73</v>
      </c>
      <c r="E3827" s="1">
        <v>28070</v>
      </c>
      <c r="F3827" s="1" t="str">
        <f t="shared" si="118"/>
        <v>1970-1989</v>
      </c>
      <c r="G3827" t="s">
        <v>45</v>
      </c>
      <c r="H3827" t="s">
        <v>87</v>
      </c>
      <c r="I3827" s="2">
        <v>92519.95</v>
      </c>
      <c r="J3827" s="1" t="str">
        <f t="shared" si="119"/>
        <v>$80000-$99999</v>
      </c>
      <c r="K3827" t="s">
        <v>15</v>
      </c>
      <c r="M3827" t="s">
        <v>4741</v>
      </c>
    </row>
    <row r="3828" spans="1:13" x14ac:dyDescent="0.25">
      <c r="A3828" t="s">
        <v>814</v>
      </c>
      <c r="B3828" t="s">
        <v>2614</v>
      </c>
      <c r="C3828" t="s">
        <v>378</v>
      </c>
      <c r="D3828" t="s">
        <v>32</v>
      </c>
      <c r="E3828" s="1">
        <v>33375</v>
      </c>
      <c r="F3828" s="1" t="str">
        <f t="shared" si="118"/>
        <v>1990-2009</v>
      </c>
      <c r="G3828" t="s">
        <v>13</v>
      </c>
      <c r="H3828" t="s">
        <v>66</v>
      </c>
      <c r="I3828" s="2">
        <v>75664.429999999993</v>
      </c>
      <c r="J3828" s="1" t="str">
        <f t="shared" si="119"/>
        <v>$60000-$79999</v>
      </c>
      <c r="K3828" t="s">
        <v>34</v>
      </c>
      <c r="M3828" t="s">
        <v>4744</v>
      </c>
    </row>
    <row r="3829" spans="1:13" x14ac:dyDescent="0.25">
      <c r="A3829" t="s">
        <v>2563</v>
      </c>
      <c r="B3829" t="s">
        <v>1199</v>
      </c>
      <c r="C3829" t="s">
        <v>127</v>
      </c>
      <c r="D3829" t="s">
        <v>12</v>
      </c>
      <c r="E3829" s="1">
        <v>15497</v>
      </c>
      <c r="F3829" s="1" t="str">
        <f t="shared" si="118"/>
        <v>1930-1949</v>
      </c>
      <c r="G3829" t="s">
        <v>13</v>
      </c>
      <c r="I3829" s="2">
        <v>54467.26</v>
      </c>
      <c r="J3829" s="1" t="str">
        <f t="shared" si="119"/>
        <v>$40000-$59999</v>
      </c>
      <c r="K3829" t="s">
        <v>34</v>
      </c>
      <c r="M3829" t="s">
        <v>4742</v>
      </c>
    </row>
    <row r="3830" spans="1:13" x14ac:dyDescent="0.25">
      <c r="A3830" t="s">
        <v>1864</v>
      </c>
      <c r="B3830" t="s">
        <v>1740</v>
      </c>
      <c r="C3830" t="s">
        <v>4656</v>
      </c>
      <c r="D3830" t="s">
        <v>12</v>
      </c>
      <c r="E3830" s="1">
        <v>37956</v>
      </c>
      <c r="F3830" s="1" t="str">
        <f t="shared" si="118"/>
        <v>1990-2009</v>
      </c>
      <c r="G3830" t="s">
        <v>13</v>
      </c>
      <c r="H3830" t="s">
        <v>14</v>
      </c>
      <c r="I3830" s="2">
        <v>60289.66</v>
      </c>
      <c r="J3830" s="1" t="str">
        <f t="shared" si="119"/>
        <v>$60000-$79999</v>
      </c>
      <c r="K3830" t="s">
        <v>15</v>
      </c>
      <c r="M3830" t="s">
        <v>4744</v>
      </c>
    </row>
    <row r="3831" spans="1:13" x14ac:dyDescent="0.25">
      <c r="A3831" t="s">
        <v>4657</v>
      </c>
      <c r="B3831" t="s">
        <v>775</v>
      </c>
      <c r="C3831" t="s">
        <v>4658</v>
      </c>
      <c r="D3831" t="s">
        <v>73</v>
      </c>
      <c r="E3831" s="1">
        <v>14835</v>
      </c>
      <c r="F3831" s="1" t="str">
        <f t="shared" si="118"/>
        <v>1930-1949</v>
      </c>
      <c r="G3831" t="s">
        <v>45</v>
      </c>
      <c r="H3831" t="s">
        <v>128</v>
      </c>
      <c r="I3831" s="2">
        <v>50405.61</v>
      </c>
      <c r="J3831" s="1" t="str">
        <f t="shared" si="119"/>
        <v>$40000-$59999</v>
      </c>
      <c r="K3831" t="s">
        <v>15</v>
      </c>
      <c r="M3831" t="s">
        <v>4742</v>
      </c>
    </row>
    <row r="3832" spans="1:13" x14ac:dyDescent="0.25">
      <c r="A3832" t="s">
        <v>92</v>
      </c>
      <c r="B3832" t="s">
        <v>2678</v>
      </c>
      <c r="C3832" t="s">
        <v>4659</v>
      </c>
      <c r="D3832" t="s">
        <v>32</v>
      </c>
      <c r="E3832" s="1">
        <v>40915</v>
      </c>
      <c r="F3832" s="1" t="str">
        <f t="shared" si="118"/>
        <v>2010-2030</v>
      </c>
      <c r="G3832" t="s">
        <v>19</v>
      </c>
      <c r="H3832" t="s">
        <v>66</v>
      </c>
      <c r="I3832" s="2">
        <v>17271.11</v>
      </c>
      <c r="J3832" s="1" t="str">
        <f t="shared" si="119"/>
        <v>$10000-$19999</v>
      </c>
      <c r="K3832" t="s">
        <v>15</v>
      </c>
      <c r="M3832" t="s">
        <v>4743</v>
      </c>
    </row>
    <row r="3833" spans="1:13" x14ac:dyDescent="0.25">
      <c r="A3833" t="s">
        <v>1958</v>
      </c>
      <c r="B3833" t="s">
        <v>568</v>
      </c>
      <c r="C3833" t="s">
        <v>4660</v>
      </c>
      <c r="D3833" t="s">
        <v>12</v>
      </c>
      <c r="E3833" s="1">
        <v>35591</v>
      </c>
      <c r="F3833" s="1" t="str">
        <f t="shared" si="118"/>
        <v>1990-2009</v>
      </c>
      <c r="G3833" t="s">
        <v>19</v>
      </c>
      <c r="H3833" t="s">
        <v>41</v>
      </c>
      <c r="I3833" s="2">
        <v>49363.97</v>
      </c>
      <c r="J3833" s="1" t="str">
        <f t="shared" si="119"/>
        <v>$40000-$59999</v>
      </c>
      <c r="K3833" t="s">
        <v>15</v>
      </c>
      <c r="M3833" t="s">
        <v>4742</v>
      </c>
    </row>
    <row r="3834" spans="1:13" x14ac:dyDescent="0.25">
      <c r="A3834" t="s">
        <v>4661</v>
      </c>
      <c r="B3834" t="s">
        <v>311</v>
      </c>
      <c r="C3834" t="s">
        <v>4662</v>
      </c>
      <c r="D3834" t="s">
        <v>12</v>
      </c>
      <c r="E3834" s="1">
        <v>34049</v>
      </c>
      <c r="F3834" s="1" t="str">
        <f t="shared" si="118"/>
        <v>1990-2009</v>
      </c>
      <c r="G3834" t="s">
        <v>45</v>
      </c>
      <c r="H3834" t="s">
        <v>24</v>
      </c>
      <c r="I3834" s="2">
        <v>57630.18</v>
      </c>
      <c r="J3834" s="1" t="str">
        <f t="shared" si="119"/>
        <v>$40000-$59999</v>
      </c>
      <c r="K3834" t="s">
        <v>15</v>
      </c>
      <c r="M3834" t="s">
        <v>4742</v>
      </c>
    </row>
    <row r="3835" spans="1:13" x14ac:dyDescent="0.25">
      <c r="A3835" t="s">
        <v>2984</v>
      </c>
      <c r="B3835" t="s">
        <v>1600</v>
      </c>
      <c r="C3835" t="s">
        <v>4239</v>
      </c>
      <c r="D3835" t="s">
        <v>32</v>
      </c>
      <c r="E3835" s="1">
        <v>17663</v>
      </c>
      <c r="F3835" s="1" t="str">
        <f t="shared" si="118"/>
        <v>1930-1949</v>
      </c>
      <c r="G3835" t="s">
        <v>23</v>
      </c>
      <c r="H3835" t="s">
        <v>91</v>
      </c>
      <c r="I3835" s="2">
        <v>14978.47</v>
      </c>
      <c r="J3835" s="1" t="str">
        <f t="shared" si="119"/>
        <v>$10000-$19999</v>
      </c>
      <c r="K3835" t="s">
        <v>34</v>
      </c>
      <c r="M3835" t="s">
        <v>4743</v>
      </c>
    </row>
    <row r="3836" spans="1:13" x14ac:dyDescent="0.25">
      <c r="A3836" t="s">
        <v>803</v>
      </c>
      <c r="B3836" t="s">
        <v>1032</v>
      </c>
      <c r="C3836" t="s">
        <v>2745</v>
      </c>
      <c r="D3836" t="s">
        <v>32</v>
      </c>
      <c r="E3836" s="1">
        <v>36692</v>
      </c>
      <c r="F3836" s="1" t="str">
        <f t="shared" si="118"/>
        <v>1990-2009</v>
      </c>
      <c r="G3836" t="s">
        <v>45</v>
      </c>
      <c r="H3836" t="s">
        <v>248</v>
      </c>
      <c r="I3836" s="2">
        <v>32348.63</v>
      </c>
      <c r="J3836" s="1" t="str">
        <f t="shared" si="119"/>
        <v>$20000-$39999</v>
      </c>
      <c r="K3836" t="s">
        <v>34</v>
      </c>
      <c r="M3836" t="s">
        <v>4740</v>
      </c>
    </row>
    <row r="3837" spans="1:13" x14ac:dyDescent="0.25">
      <c r="A3837" t="s">
        <v>3806</v>
      </c>
      <c r="B3837" t="s">
        <v>2030</v>
      </c>
      <c r="C3837" t="s">
        <v>3326</v>
      </c>
      <c r="D3837" t="s">
        <v>32</v>
      </c>
      <c r="E3837" s="1">
        <v>26783</v>
      </c>
      <c r="F3837" s="1" t="str">
        <f t="shared" si="118"/>
        <v>1970-1989</v>
      </c>
      <c r="G3837" t="s">
        <v>62</v>
      </c>
      <c r="H3837" t="s">
        <v>110</v>
      </c>
      <c r="I3837" s="2">
        <v>61225.88</v>
      </c>
      <c r="J3837" s="1" t="str">
        <f t="shared" si="119"/>
        <v>$60000-$79999</v>
      </c>
      <c r="K3837" t="s">
        <v>34</v>
      </c>
      <c r="M3837" t="s">
        <v>4744</v>
      </c>
    </row>
    <row r="3838" spans="1:13" x14ac:dyDescent="0.25">
      <c r="A3838" t="s">
        <v>1973</v>
      </c>
      <c r="B3838" t="s">
        <v>1244</v>
      </c>
      <c r="C3838" t="s">
        <v>3764</v>
      </c>
      <c r="D3838" t="s">
        <v>12</v>
      </c>
      <c r="E3838" s="1">
        <v>23806</v>
      </c>
      <c r="F3838" s="1" t="str">
        <f t="shared" si="118"/>
        <v>1950-1969</v>
      </c>
      <c r="G3838" t="s">
        <v>19</v>
      </c>
      <c r="I3838" s="2">
        <v>78709.41</v>
      </c>
      <c r="J3838" s="1" t="str">
        <f t="shared" si="119"/>
        <v>$60000-$79999</v>
      </c>
      <c r="K3838" t="s">
        <v>15</v>
      </c>
      <c r="M3838" t="s">
        <v>4744</v>
      </c>
    </row>
    <row r="3839" spans="1:13" x14ac:dyDescent="0.25">
      <c r="A3839" t="s">
        <v>258</v>
      </c>
      <c r="B3839" t="s">
        <v>1687</v>
      </c>
      <c r="C3839" t="s">
        <v>4663</v>
      </c>
      <c r="D3839" t="s">
        <v>73</v>
      </c>
      <c r="E3839" s="1">
        <v>13185</v>
      </c>
      <c r="F3839" s="1" t="str">
        <f t="shared" si="118"/>
        <v>1930-1949</v>
      </c>
      <c r="G3839" t="s">
        <v>19</v>
      </c>
      <c r="H3839" t="s">
        <v>110</v>
      </c>
      <c r="I3839" s="2">
        <v>81097.259999999995</v>
      </c>
      <c r="J3839" s="1" t="str">
        <f t="shared" si="119"/>
        <v>$80000-$99999</v>
      </c>
      <c r="K3839" t="s">
        <v>34</v>
      </c>
      <c r="M3839" t="s">
        <v>4741</v>
      </c>
    </row>
    <row r="3840" spans="1:13" x14ac:dyDescent="0.25">
      <c r="A3840" t="s">
        <v>515</v>
      </c>
      <c r="B3840" t="s">
        <v>1206</v>
      </c>
      <c r="C3840" t="s">
        <v>3718</v>
      </c>
      <c r="D3840" t="s">
        <v>12</v>
      </c>
      <c r="E3840" s="1">
        <v>36180</v>
      </c>
      <c r="F3840" s="1" t="str">
        <f t="shared" si="118"/>
        <v>1990-2009</v>
      </c>
      <c r="G3840" t="s">
        <v>62</v>
      </c>
      <c r="H3840" t="s">
        <v>95</v>
      </c>
      <c r="I3840" s="2">
        <v>19457.8</v>
      </c>
      <c r="J3840" s="1" t="str">
        <f t="shared" si="119"/>
        <v>$10000-$19999</v>
      </c>
      <c r="K3840" t="s">
        <v>34</v>
      </c>
      <c r="M3840" t="s">
        <v>4743</v>
      </c>
    </row>
    <row r="3841" spans="1:13" x14ac:dyDescent="0.25">
      <c r="A3841" t="s">
        <v>2417</v>
      </c>
      <c r="B3841" t="s">
        <v>3817</v>
      </c>
      <c r="C3841" t="s">
        <v>693</v>
      </c>
      <c r="D3841" t="s">
        <v>12</v>
      </c>
      <c r="E3841" s="1">
        <v>32124</v>
      </c>
      <c r="F3841" s="1" t="str">
        <f t="shared" si="118"/>
        <v>1970-1989</v>
      </c>
      <c r="G3841" t="s">
        <v>19</v>
      </c>
      <c r="I3841" s="2">
        <v>51324.71</v>
      </c>
      <c r="J3841" s="1" t="str">
        <f t="shared" si="119"/>
        <v>$40000-$59999</v>
      </c>
      <c r="K3841" t="s">
        <v>15</v>
      </c>
      <c r="M3841" t="s">
        <v>4742</v>
      </c>
    </row>
    <row r="3842" spans="1:13" x14ac:dyDescent="0.25">
      <c r="A3842" t="s">
        <v>189</v>
      </c>
      <c r="B3842" t="s">
        <v>3016</v>
      </c>
      <c r="C3842" t="s">
        <v>2275</v>
      </c>
      <c r="D3842" t="s">
        <v>73</v>
      </c>
      <c r="E3842" s="1">
        <v>16242</v>
      </c>
      <c r="F3842" s="1" t="str">
        <f t="shared" si="118"/>
        <v>1930-1949</v>
      </c>
      <c r="G3842" t="s">
        <v>13</v>
      </c>
      <c r="H3842" t="s">
        <v>95</v>
      </c>
      <c r="I3842" s="2">
        <v>65411.25</v>
      </c>
      <c r="J3842" s="1" t="str">
        <f t="shared" si="119"/>
        <v>$60000-$79999</v>
      </c>
      <c r="K3842" t="s">
        <v>34</v>
      </c>
      <c r="M3842" t="s">
        <v>4744</v>
      </c>
    </row>
    <row r="3843" spans="1:13" x14ac:dyDescent="0.25">
      <c r="A3843" t="s">
        <v>125</v>
      </c>
      <c r="B3843" t="s">
        <v>727</v>
      </c>
      <c r="C3843" t="s">
        <v>4664</v>
      </c>
      <c r="D3843" t="s">
        <v>73</v>
      </c>
      <c r="E3843" s="1">
        <v>40841</v>
      </c>
      <c r="F3843" s="1" t="str">
        <f t="shared" ref="F3843:F3906" si="120">IF(AND(YEAR(E3843)&gt;=1930,YEAR(E3843)&lt;1950),"1930-1949",IF(AND(YEAR(E3843)&gt;=1950,YEAR(E3843)&lt;1970),"1950-1969",IF(AND(YEAR(E3843)&gt;=1970,YEAR(E3843)&lt;1990),"1970-1989",IF(AND(YEAR(E3843)&gt;=1990,YEAR(E3843)&lt;2010),"1990-2009",IF(AND(YEAR(E3843)&gt;=2010,YEAR(E3843)&lt;2030),"2010-2030")))))</f>
        <v>2010-2030</v>
      </c>
      <c r="G3843" t="s">
        <v>62</v>
      </c>
      <c r="H3843" t="s">
        <v>128</v>
      </c>
      <c r="I3843" s="2">
        <v>58586.09</v>
      </c>
      <c r="J3843" s="1" t="str">
        <f t="shared" ref="J3843:J3906" si="121">IF(AND(I3843&gt;=10000,I3843&lt;20000),"$10000-$19999",IF(AND(I3843&gt;=20000,I3843&lt;40000),"$20000-$39999",IF(AND(I3843&gt;=40000,I3843&lt;60000),"$40000-$59999",IF(AND(I3843&gt;=60000,I3843&lt;80000),"$60000-$79999",IF(AND(I3843&gt;=80000,I3843&lt;100000),"$80000-$99999")))))</f>
        <v>$40000-$59999</v>
      </c>
      <c r="K3843" t="s">
        <v>34</v>
      </c>
      <c r="M3843" t="s">
        <v>4742</v>
      </c>
    </row>
    <row r="3844" spans="1:13" x14ac:dyDescent="0.25">
      <c r="A3844" t="s">
        <v>1066</v>
      </c>
      <c r="B3844" t="s">
        <v>2614</v>
      </c>
      <c r="C3844" t="s">
        <v>4665</v>
      </c>
      <c r="D3844" t="s">
        <v>73</v>
      </c>
      <c r="E3844" s="1">
        <v>34606</v>
      </c>
      <c r="F3844" s="1" t="str">
        <f t="shared" si="120"/>
        <v>1990-2009</v>
      </c>
      <c r="G3844" t="s">
        <v>23</v>
      </c>
      <c r="H3844" t="s">
        <v>52</v>
      </c>
      <c r="I3844" s="2">
        <v>80433.5</v>
      </c>
      <c r="J3844" s="1" t="str">
        <f t="shared" si="121"/>
        <v>$80000-$99999</v>
      </c>
      <c r="K3844" t="s">
        <v>34</v>
      </c>
      <c r="M3844" t="s">
        <v>4741</v>
      </c>
    </row>
    <row r="3845" spans="1:13" x14ac:dyDescent="0.25">
      <c r="A3845" t="s">
        <v>1834</v>
      </c>
      <c r="B3845" t="s">
        <v>1526</v>
      </c>
      <c r="C3845" t="s">
        <v>207</v>
      </c>
      <c r="D3845" t="s">
        <v>32</v>
      </c>
      <c r="E3845" s="1">
        <v>27978</v>
      </c>
      <c r="F3845" s="1" t="str">
        <f t="shared" si="120"/>
        <v>1970-1989</v>
      </c>
      <c r="G3845" t="s">
        <v>13</v>
      </c>
      <c r="I3845" s="2">
        <v>99395.01</v>
      </c>
      <c r="J3845" s="1" t="str">
        <f t="shared" si="121"/>
        <v>$80000-$99999</v>
      </c>
      <c r="K3845" t="s">
        <v>34</v>
      </c>
      <c r="M3845" t="s">
        <v>4741</v>
      </c>
    </row>
    <row r="3846" spans="1:13" x14ac:dyDescent="0.25">
      <c r="A3846" t="s">
        <v>2422</v>
      </c>
      <c r="B3846" t="s">
        <v>3223</v>
      </c>
      <c r="C3846" t="s">
        <v>4666</v>
      </c>
      <c r="D3846" t="s">
        <v>73</v>
      </c>
      <c r="E3846" s="1">
        <v>15898</v>
      </c>
      <c r="F3846" s="1" t="str">
        <f t="shared" si="120"/>
        <v>1930-1949</v>
      </c>
      <c r="G3846" t="s">
        <v>62</v>
      </c>
      <c r="H3846" t="s">
        <v>66</v>
      </c>
      <c r="I3846" s="2">
        <v>23287.29</v>
      </c>
      <c r="J3846" s="1" t="str">
        <f t="shared" si="121"/>
        <v>$20000-$39999</v>
      </c>
      <c r="K3846" t="s">
        <v>34</v>
      </c>
      <c r="M3846" t="s">
        <v>4740</v>
      </c>
    </row>
    <row r="3847" spans="1:13" x14ac:dyDescent="0.25">
      <c r="A3847" t="s">
        <v>1999</v>
      </c>
      <c r="B3847" t="s">
        <v>729</v>
      </c>
      <c r="C3847" t="s">
        <v>1809</v>
      </c>
      <c r="D3847" t="s">
        <v>32</v>
      </c>
      <c r="E3847" s="1">
        <v>27502</v>
      </c>
      <c r="F3847" s="1" t="str">
        <f t="shared" si="120"/>
        <v>1970-1989</v>
      </c>
      <c r="G3847" t="s">
        <v>62</v>
      </c>
      <c r="H3847" t="s">
        <v>41</v>
      </c>
      <c r="I3847" s="2">
        <v>93242.79</v>
      </c>
      <c r="J3847" s="1" t="str">
        <f t="shared" si="121"/>
        <v>$80000-$99999</v>
      </c>
      <c r="K3847" t="s">
        <v>34</v>
      </c>
      <c r="M3847" t="s">
        <v>4741</v>
      </c>
    </row>
    <row r="3848" spans="1:13" x14ac:dyDescent="0.25">
      <c r="A3848" t="s">
        <v>1800</v>
      </c>
      <c r="B3848" t="s">
        <v>1960</v>
      </c>
      <c r="C3848" t="s">
        <v>4667</v>
      </c>
      <c r="D3848" t="s">
        <v>12</v>
      </c>
      <c r="E3848" s="1">
        <v>27082</v>
      </c>
      <c r="F3848" s="1" t="str">
        <f t="shared" si="120"/>
        <v>1970-1989</v>
      </c>
      <c r="G3848" t="s">
        <v>13</v>
      </c>
      <c r="H3848" t="s">
        <v>24</v>
      </c>
      <c r="I3848" s="2">
        <v>89130.84</v>
      </c>
      <c r="J3848" s="1" t="str">
        <f t="shared" si="121"/>
        <v>$80000-$99999</v>
      </c>
      <c r="K3848" t="s">
        <v>15</v>
      </c>
      <c r="M3848" t="s">
        <v>4741</v>
      </c>
    </row>
    <row r="3849" spans="1:13" x14ac:dyDescent="0.25">
      <c r="A3849" t="s">
        <v>4441</v>
      </c>
      <c r="B3849" t="s">
        <v>2527</v>
      </c>
      <c r="C3849" t="s">
        <v>1715</v>
      </c>
      <c r="D3849" t="s">
        <v>12</v>
      </c>
      <c r="E3849" s="1">
        <v>25325</v>
      </c>
      <c r="F3849" s="1" t="str">
        <f t="shared" si="120"/>
        <v>1950-1969</v>
      </c>
      <c r="G3849" t="s">
        <v>62</v>
      </c>
      <c r="H3849" t="s">
        <v>110</v>
      </c>
      <c r="I3849" s="2">
        <v>50057.78</v>
      </c>
      <c r="J3849" s="1" t="str">
        <f t="shared" si="121"/>
        <v>$40000-$59999</v>
      </c>
      <c r="K3849" t="s">
        <v>15</v>
      </c>
      <c r="M3849" t="s">
        <v>4742</v>
      </c>
    </row>
    <row r="3850" spans="1:13" x14ac:dyDescent="0.25">
      <c r="A3850" t="s">
        <v>1113</v>
      </c>
      <c r="B3850" t="s">
        <v>1144</v>
      </c>
      <c r="C3850" t="s">
        <v>3038</v>
      </c>
      <c r="D3850" t="s">
        <v>32</v>
      </c>
      <c r="E3850" s="1">
        <v>34776</v>
      </c>
      <c r="F3850" s="1" t="str">
        <f t="shared" si="120"/>
        <v>1990-2009</v>
      </c>
      <c r="G3850" t="s">
        <v>19</v>
      </c>
      <c r="H3850" t="s">
        <v>52</v>
      </c>
      <c r="I3850" s="2">
        <v>26539.7</v>
      </c>
      <c r="J3850" s="1" t="str">
        <f t="shared" si="121"/>
        <v>$20000-$39999</v>
      </c>
      <c r="K3850" t="s">
        <v>34</v>
      </c>
      <c r="M3850" t="s">
        <v>4740</v>
      </c>
    </row>
    <row r="3851" spans="1:13" x14ac:dyDescent="0.25">
      <c r="A3851" t="s">
        <v>2597</v>
      </c>
      <c r="B3851" t="s">
        <v>1716</v>
      </c>
      <c r="C3851" t="s">
        <v>222</v>
      </c>
      <c r="D3851" t="s">
        <v>32</v>
      </c>
      <c r="E3851" s="1">
        <v>25542</v>
      </c>
      <c r="F3851" s="1" t="str">
        <f t="shared" si="120"/>
        <v>1950-1969</v>
      </c>
      <c r="G3851" t="s">
        <v>13</v>
      </c>
      <c r="I3851" s="2">
        <v>15361.03</v>
      </c>
      <c r="J3851" s="1" t="str">
        <f t="shared" si="121"/>
        <v>$10000-$19999</v>
      </c>
      <c r="K3851" t="s">
        <v>34</v>
      </c>
      <c r="M3851" t="s">
        <v>4743</v>
      </c>
    </row>
    <row r="3852" spans="1:13" x14ac:dyDescent="0.25">
      <c r="A3852" t="s">
        <v>2457</v>
      </c>
      <c r="B3852" t="s">
        <v>331</v>
      </c>
      <c r="C3852" t="s">
        <v>3799</v>
      </c>
      <c r="D3852" t="s">
        <v>73</v>
      </c>
      <c r="E3852" s="1">
        <v>16182</v>
      </c>
      <c r="F3852" s="1" t="str">
        <f t="shared" si="120"/>
        <v>1930-1949</v>
      </c>
      <c r="G3852" t="s">
        <v>13</v>
      </c>
      <c r="H3852" t="s">
        <v>110</v>
      </c>
      <c r="I3852" s="2">
        <v>47155.78</v>
      </c>
      <c r="J3852" s="1" t="str">
        <f t="shared" si="121"/>
        <v>$40000-$59999</v>
      </c>
      <c r="K3852" t="s">
        <v>34</v>
      </c>
      <c r="M3852" t="s">
        <v>4742</v>
      </c>
    </row>
    <row r="3853" spans="1:13" x14ac:dyDescent="0.25">
      <c r="A3853" t="s">
        <v>798</v>
      </c>
      <c r="B3853" t="s">
        <v>536</v>
      </c>
      <c r="C3853" t="s">
        <v>4234</v>
      </c>
      <c r="D3853" t="s">
        <v>73</v>
      </c>
      <c r="E3853" s="1">
        <v>13281</v>
      </c>
      <c r="F3853" s="1" t="str">
        <f t="shared" si="120"/>
        <v>1930-1949</v>
      </c>
      <c r="G3853" t="s">
        <v>23</v>
      </c>
      <c r="H3853" t="s">
        <v>52</v>
      </c>
      <c r="I3853" s="2">
        <v>10223.620000000001</v>
      </c>
      <c r="J3853" s="1" t="str">
        <f t="shared" si="121"/>
        <v>$10000-$19999</v>
      </c>
      <c r="K3853" t="s">
        <v>34</v>
      </c>
      <c r="M3853" t="s">
        <v>4743</v>
      </c>
    </row>
    <row r="3854" spans="1:13" x14ac:dyDescent="0.25">
      <c r="A3854" t="s">
        <v>2748</v>
      </c>
      <c r="B3854" t="s">
        <v>1590</v>
      </c>
      <c r="C3854" t="s">
        <v>4668</v>
      </c>
      <c r="D3854" t="s">
        <v>32</v>
      </c>
      <c r="E3854" s="1">
        <v>15035</v>
      </c>
      <c r="F3854" s="1" t="str">
        <f t="shared" si="120"/>
        <v>1930-1949</v>
      </c>
      <c r="G3854" t="s">
        <v>45</v>
      </c>
      <c r="I3854" s="2">
        <v>18982.310000000001</v>
      </c>
      <c r="J3854" s="1" t="str">
        <f t="shared" si="121"/>
        <v>$10000-$19999</v>
      </c>
      <c r="K3854" t="s">
        <v>34</v>
      </c>
      <c r="M3854" t="s">
        <v>4743</v>
      </c>
    </row>
    <row r="3855" spans="1:13" x14ac:dyDescent="0.25">
      <c r="A3855" t="s">
        <v>4669</v>
      </c>
      <c r="B3855" t="s">
        <v>1011</v>
      </c>
      <c r="C3855" t="s">
        <v>4670</v>
      </c>
      <c r="D3855" t="s">
        <v>73</v>
      </c>
      <c r="E3855" s="1">
        <v>34399</v>
      </c>
      <c r="F3855" s="1" t="str">
        <f t="shared" si="120"/>
        <v>1990-2009</v>
      </c>
      <c r="G3855" t="s">
        <v>23</v>
      </c>
      <c r="H3855" t="s">
        <v>95</v>
      </c>
      <c r="I3855" s="2">
        <v>11215.84</v>
      </c>
      <c r="J3855" s="1" t="str">
        <f t="shared" si="121"/>
        <v>$10000-$19999</v>
      </c>
      <c r="K3855" t="s">
        <v>34</v>
      </c>
      <c r="M3855" t="s">
        <v>4743</v>
      </c>
    </row>
    <row r="3856" spans="1:13" x14ac:dyDescent="0.25">
      <c r="A3856" t="s">
        <v>3204</v>
      </c>
      <c r="B3856" t="s">
        <v>398</v>
      </c>
      <c r="C3856" t="s">
        <v>4503</v>
      </c>
      <c r="D3856" t="s">
        <v>32</v>
      </c>
      <c r="E3856" s="1">
        <v>19937</v>
      </c>
      <c r="F3856" s="1" t="str">
        <f t="shared" si="120"/>
        <v>1950-1969</v>
      </c>
      <c r="G3856" t="s">
        <v>19</v>
      </c>
      <c r="I3856" s="2">
        <v>69280.7</v>
      </c>
      <c r="J3856" s="1" t="str">
        <f t="shared" si="121"/>
        <v>$60000-$79999</v>
      </c>
      <c r="K3856" t="s">
        <v>34</v>
      </c>
      <c r="M3856" t="s">
        <v>4744</v>
      </c>
    </row>
    <row r="3857" spans="1:13" x14ac:dyDescent="0.25">
      <c r="A3857" t="s">
        <v>806</v>
      </c>
      <c r="B3857" t="s">
        <v>26</v>
      </c>
      <c r="C3857" t="s">
        <v>4671</v>
      </c>
      <c r="D3857" t="s">
        <v>32</v>
      </c>
      <c r="E3857" s="1">
        <v>33617</v>
      </c>
      <c r="F3857" s="1" t="str">
        <f t="shared" si="120"/>
        <v>1990-2009</v>
      </c>
      <c r="G3857" t="s">
        <v>23</v>
      </c>
      <c r="I3857" s="2">
        <v>73198.81</v>
      </c>
      <c r="J3857" s="1" t="str">
        <f t="shared" si="121"/>
        <v>$60000-$79999</v>
      </c>
      <c r="K3857" t="s">
        <v>15</v>
      </c>
      <c r="M3857" t="s">
        <v>4744</v>
      </c>
    </row>
    <row r="3858" spans="1:13" x14ac:dyDescent="0.25">
      <c r="A3858" t="s">
        <v>165</v>
      </c>
      <c r="B3858" t="s">
        <v>1353</v>
      </c>
      <c r="C3858" t="s">
        <v>4672</v>
      </c>
      <c r="D3858" t="s">
        <v>32</v>
      </c>
      <c r="E3858" s="1">
        <v>28987</v>
      </c>
      <c r="F3858" s="1" t="str">
        <f t="shared" si="120"/>
        <v>1970-1989</v>
      </c>
      <c r="G3858" t="s">
        <v>13</v>
      </c>
      <c r="I3858" s="2">
        <v>40649.74</v>
      </c>
      <c r="J3858" s="1" t="str">
        <f t="shared" si="121"/>
        <v>$40000-$59999</v>
      </c>
      <c r="K3858" t="s">
        <v>34</v>
      </c>
      <c r="M3858" t="s">
        <v>4742</v>
      </c>
    </row>
    <row r="3859" spans="1:13" x14ac:dyDescent="0.25">
      <c r="A3859" t="s">
        <v>2381</v>
      </c>
      <c r="B3859" t="s">
        <v>4673</v>
      </c>
      <c r="C3859" t="s">
        <v>4514</v>
      </c>
      <c r="D3859" t="s">
        <v>12</v>
      </c>
      <c r="E3859" s="1">
        <v>18812</v>
      </c>
      <c r="F3859" s="1" t="str">
        <f t="shared" si="120"/>
        <v>1950-1969</v>
      </c>
      <c r="G3859" t="s">
        <v>62</v>
      </c>
      <c r="H3859" t="s">
        <v>110</v>
      </c>
      <c r="I3859" s="2">
        <v>61447.12</v>
      </c>
      <c r="J3859" s="1" t="str">
        <f t="shared" si="121"/>
        <v>$60000-$79999</v>
      </c>
      <c r="K3859" t="s">
        <v>34</v>
      </c>
      <c r="M3859" t="s">
        <v>4744</v>
      </c>
    </row>
    <row r="3860" spans="1:13" x14ac:dyDescent="0.25">
      <c r="A3860" t="s">
        <v>3824</v>
      </c>
      <c r="B3860" t="s">
        <v>476</v>
      </c>
      <c r="C3860" t="s">
        <v>1794</v>
      </c>
      <c r="D3860" t="s">
        <v>32</v>
      </c>
      <c r="E3860" s="1">
        <v>28755</v>
      </c>
      <c r="F3860" s="1" t="str">
        <f t="shared" si="120"/>
        <v>1970-1989</v>
      </c>
      <c r="G3860" t="s">
        <v>19</v>
      </c>
      <c r="H3860" t="s">
        <v>128</v>
      </c>
      <c r="I3860" s="2">
        <v>78519.3</v>
      </c>
      <c r="J3860" s="1" t="str">
        <f t="shared" si="121"/>
        <v>$60000-$79999</v>
      </c>
      <c r="K3860" t="s">
        <v>15</v>
      </c>
      <c r="M3860" t="s">
        <v>4744</v>
      </c>
    </row>
    <row r="3861" spans="1:13" x14ac:dyDescent="0.25">
      <c r="A3861" t="s">
        <v>298</v>
      </c>
      <c r="B3861" t="s">
        <v>3109</v>
      </c>
      <c r="C3861" t="s">
        <v>4233</v>
      </c>
      <c r="D3861" t="s">
        <v>12</v>
      </c>
      <c r="E3861" s="1">
        <v>25769</v>
      </c>
      <c r="F3861" s="1" t="str">
        <f t="shared" si="120"/>
        <v>1970-1989</v>
      </c>
      <c r="G3861" t="s">
        <v>62</v>
      </c>
      <c r="H3861" t="s">
        <v>241</v>
      </c>
      <c r="I3861" s="2">
        <v>74728.41</v>
      </c>
      <c r="J3861" s="1" t="str">
        <f t="shared" si="121"/>
        <v>$60000-$79999</v>
      </c>
      <c r="K3861" t="s">
        <v>34</v>
      </c>
      <c r="M3861" t="s">
        <v>4744</v>
      </c>
    </row>
    <row r="3862" spans="1:13" x14ac:dyDescent="0.25">
      <c r="A3862" t="s">
        <v>3274</v>
      </c>
      <c r="B3862" t="s">
        <v>3210</v>
      </c>
      <c r="C3862" t="s">
        <v>4674</v>
      </c>
      <c r="D3862" t="s">
        <v>32</v>
      </c>
      <c r="E3862" s="1">
        <v>22105</v>
      </c>
      <c r="F3862" s="1" t="str">
        <f t="shared" si="120"/>
        <v>1950-1969</v>
      </c>
      <c r="G3862" t="s">
        <v>23</v>
      </c>
      <c r="I3862" s="2">
        <v>75953.100000000006</v>
      </c>
      <c r="J3862" s="1" t="str">
        <f t="shared" si="121"/>
        <v>$60000-$79999</v>
      </c>
      <c r="K3862" t="s">
        <v>15</v>
      </c>
      <c r="M3862" t="s">
        <v>4744</v>
      </c>
    </row>
    <row r="3863" spans="1:13" x14ac:dyDescent="0.25">
      <c r="A3863" t="s">
        <v>3775</v>
      </c>
      <c r="B3863" t="s">
        <v>1732</v>
      </c>
      <c r="C3863" t="s">
        <v>3840</v>
      </c>
      <c r="D3863" t="s">
        <v>32</v>
      </c>
      <c r="E3863" s="1">
        <v>28848</v>
      </c>
      <c r="F3863" s="1" t="str">
        <f t="shared" si="120"/>
        <v>1970-1989</v>
      </c>
      <c r="G3863" t="s">
        <v>13</v>
      </c>
      <c r="H3863" t="s">
        <v>128</v>
      </c>
      <c r="I3863" s="2">
        <v>68133.710000000006</v>
      </c>
      <c r="J3863" s="1" t="str">
        <f t="shared" si="121"/>
        <v>$60000-$79999</v>
      </c>
      <c r="K3863" t="s">
        <v>34</v>
      </c>
      <c r="M3863" t="s">
        <v>4744</v>
      </c>
    </row>
    <row r="3864" spans="1:13" x14ac:dyDescent="0.25">
      <c r="A3864" t="s">
        <v>797</v>
      </c>
      <c r="B3864" t="s">
        <v>4675</v>
      </c>
      <c r="C3864" t="s">
        <v>680</v>
      </c>
      <c r="D3864" t="s">
        <v>32</v>
      </c>
      <c r="E3864" s="1">
        <v>25259</v>
      </c>
      <c r="F3864" s="1" t="str">
        <f t="shared" si="120"/>
        <v>1950-1969</v>
      </c>
      <c r="G3864" t="s">
        <v>13</v>
      </c>
      <c r="I3864" s="2">
        <v>51977.25</v>
      </c>
      <c r="J3864" s="1" t="str">
        <f t="shared" si="121"/>
        <v>$40000-$59999</v>
      </c>
      <c r="K3864" t="s">
        <v>15</v>
      </c>
      <c r="M3864" t="s">
        <v>4742</v>
      </c>
    </row>
    <row r="3865" spans="1:13" x14ac:dyDescent="0.25">
      <c r="A3865" t="s">
        <v>816</v>
      </c>
      <c r="B3865" t="s">
        <v>521</v>
      </c>
      <c r="C3865" t="s">
        <v>4676</v>
      </c>
      <c r="D3865" t="s">
        <v>73</v>
      </c>
      <c r="E3865" s="1">
        <v>13614</v>
      </c>
      <c r="F3865" s="1" t="str">
        <f t="shared" si="120"/>
        <v>1930-1949</v>
      </c>
      <c r="G3865" t="s">
        <v>19</v>
      </c>
      <c r="H3865" t="s">
        <v>128</v>
      </c>
      <c r="I3865" s="2">
        <v>31840.41</v>
      </c>
      <c r="J3865" s="1" t="str">
        <f t="shared" si="121"/>
        <v>$20000-$39999</v>
      </c>
      <c r="K3865" t="s">
        <v>34</v>
      </c>
      <c r="M3865" t="s">
        <v>4740</v>
      </c>
    </row>
    <row r="3866" spans="1:13" x14ac:dyDescent="0.25">
      <c r="A3866" t="s">
        <v>869</v>
      </c>
      <c r="B3866" t="s">
        <v>1732</v>
      </c>
      <c r="C3866" t="s">
        <v>4677</v>
      </c>
      <c r="D3866" t="s">
        <v>32</v>
      </c>
      <c r="E3866" s="1">
        <v>37483</v>
      </c>
      <c r="F3866" s="1" t="str">
        <f t="shared" si="120"/>
        <v>1990-2009</v>
      </c>
      <c r="G3866" t="s">
        <v>45</v>
      </c>
      <c r="H3866" t="s">
        <v>110</v>
      </c>
      <c r="I3866" s="2">
        <v>35268.559999999998</v>
      </c>
      <c r="J3866" s="1" t="str">
        <f t="shared" si="121"/>
        <v>$20000-$39999</v>
      </c>
      <c r="K3866" t="s">
        <v>15</v>
      </c>
      <c r="M3866" t="s">
        <v>4740</v>
      </c>
    </row>
    <row r="3867" spans="1:13" x14ac:dyDescent="0.25">
      <c r="A3867" t="s">
        <v>1181</v>
      </c>
      <c r="B3867" t="s">
        <v>984</v>
      </c>
      <c r="C3867" t="s">
        <v>4678</v>
      </c>
      <c r="D3867" t="s">
        <v>12</v>
      </c>
      <c r="E3867" s="1">
        <v>25881</v>
      </c>
      <c r="F3867" s="1" t="str">
        <f t="shared" si="120"/>
        <v>1970-1989</v>
      </c>
      <c r="G3867" t="s">
        <v>13</v>
      </c>
      <c r="H3867" t="s">
        <v>66</v>
      </c>
      <c r="I3867" s="2">
        <v>50927.35</v>
      </c>
      <c r="J3867" s="1" t="str">
        <f t="shared" si="121"/>
        <v>$40000-$59999</v>
      </c>
      <c r="K3867" t="s">
        <v>15</v>
      </c>
      <c r="M3867" t="s">
        <v>4742</v>
      </c>
    </row>
    <row r="3868" spans="1:13" x14ac:dyDescent="0.25">
      <c r="A3868" t="s">
        <v>1894</v>
      </c>
      <c r="B3868" t="s">
        <v>338</v>
      </c>
      <c r="C3868" t="s">
        <v>4679</v>
      </c>
      <c r="D3868" t="s">
        <v>12</v>
      </c>
      <c r="E3868" s="1">
        <v>19570</v>
      </c>
      <c r="F3868" s="1" t="str">
        <f t="shared" si="120"/>
        <v>1950-1969</v>
      </c>
      <c r="G3868" t="s">
        <v>23</v>
      </c>
      <c r="I3868" s="2">
        <v>20968.75</v>
      </c>
      <c r="J3868" s="1" t="str">
        <f t="shared" si="121"/>
        <v>$20000-$39999</v>
      </c>
      <c r="K3868" t="s">
        <v>34</v>
      </c>
      <c r="M3868" t="s">
        <v>4740</v>
      </c>
    </row>
    <row r="3869" spans="1:13" x14ac:dyDescent="0.25">
      <c r="A3869" t="s">
        <v>894</v>
      </c>
      <c r="B3869" t="s">
        <v>369</v>
      </c>
      <c r="C3869" t="s">
        <v>4680</v>
      </c>
      <c r="D3869" t="s">
        <v>12</v>
      </c>
      <c r="E3869" s="1">
        <v>22109</v>
      </c>
      <c r="F3869" s="1" t="str">
        <f t="shared" si="120"/>
        <v>1950-1969</v>
      </c>
      <c r="G3869" t="s">
        <v>23</v>
      </c>
      <c r="H3869" t="s">
        <v>28</v>
      </c>
      <c r="I3869" s="2">
        <v>89951.2</v>
      </c>
      <c r="J3869" s="1" t="str">
        <f t="shared" si="121"/>
        <v>$80000-$99999</v>
      </c>
      <c r="K3869" t="s">
        <v>15</v>
      </c>
      <c r="M3869" t="s">
        <v>4741</v>
      </c>
    </row>
    <row r="3870" spans="1:13" x14ac:dyDescent="0.25">
      <c r="A3870" t="s">
        <v>4681</v>
      </c>
      <c r="B3870" t="s">
        <v>991</v>
      </c>
      <c r="C3870" t="s">
        <v>4682</v>
      </c>
      <c r="D3870" t="s">
        <v>12</v>
      </c>
      <c r="E3870" s="1">
        <v>14967</v>
      </c>
      <c r="F3870" s="1" t="str">
        <f t="shared" si="120"/>
        <v>1930-1949</v>
      </c>
      <c r="G3870" t="s">
        <v>23</v>
      </c>
      <c r="H3870" t="s">
        <v>41</v>
      </c>
      <c r="I3870" s="2">
        <v>34392.65</v>
      </c>
      <c r="J3870" s="1" t="str">
        <f t="shared" si="121"/>
        <v>$20000-$39999</v>
      </c>
      <c r="K3870" t="s">
        <v>34</v>
      </c>
      <c r="M3870" t="s">
        <v>4740</v>
      </c>
    </row>
    <row r="3871" spans="1:13" x14ac:dyDescent="0.25">
      <c r="A3871" t="s">
        <v>3290</v>
      </c>
      <c r="B3871" t="s">
        <v>3906</v>
      </c>
      <c r="C3871" t="s">
        <v>4683</v>
      </c>
      <c r="D3871" t="s">
        <v>12</v>
      </c>
      <c r="E3871" s="1">
        <v>16270</v>
      </c>
      <c r="F3871" s="1" t="str">
        <f t="shared" si="120"/>
        <v>1930-1949</v>
      </c>
      <c r="G3871" t="s">
        <v>45</v>
      </c>
      <c r="H3871" t="s">
        <v>87</v>
      </c>
      <c r="I3871" s="2">
        <v>62996.800000000003</v>
      </c>
      <c r="J3871" s="1" t="str">
        <f t="shared" si="121"/>
        <v>$60000-$79999</v>
      </c>
      <c r="K3871" t="s">
        <v>15</v>
      </c>
      <c r="M3871" t="s">
        <v>4744</v>
      </c>
    </row>
    <row r="3872" spans="1:13" x14ac:dyDescent="0.25">
      <c r="A3872" t="s">
        <v>575</v>
      </c>
      <c r="B3872" t="s">
        <v>1394</v>
      </c>
      <c r="C3872" t="s">
        <v>2129</v>
      </c>
      <c r="D3872" t="s">
        <v>12</v>
      </c>
      <c r="E3872" s="1">
        <v>19592</v>
      </c>
      <c r="F3872" s="1" t="str">
        <f t="shared" si="120"/>
        <v>1950-1969</v>
      </c>
      <c r="G3872" t="s">
        <v>19</v>
      </c>
      <c r="I3872" s="2">
        <v>52714.37</v>
      </c>
      <c r="J3872" s="1" t="str">
        <f t="shared" si="121"/>
        <v>$40000-$59999</v>
      </c>
      <c r="K3872" t="s">
        <v>15</v>
      </c>
      <c r="M3872" t="s">
        <v>4742</v>
      </c>
    </row>
    <row r="3873" spans="1:13" x14ac:dyDescent="0.25">
      <c r="A3873" t="s">
        <v>1925</v>
      </c>
      <c r="B3873" t="s">
        <v>2205</v>
      </c>
      <c r="C3873" t="s">
        <v>4684</v>
      </c>
      <c r="D3873" t="s">
        <v>12</v>
      </c>
      <c r="E3873" s="1">
        <v>15565</v>
      </c>
      <c r="F3873" s="1" t="str">
        <f t="shared" si="120"/>
        <v>1930-1949</v>
      </c>
      <c r="G3873" t="s">
        <v>13</v>
      </c>
      <c r="H3873" t="s">
        <v>28</v>
      </c>
      <c r="I3873" s="2">
        <v>36091.86</v>
      </c>
      <c r="J3873" s="1" t="str">
        <f t="shared" si="121"/>
        <v>$20000-$39999</v>
      </c>
      <c r="K3873" t="s">
        <v>15</v>
      </c>
      <c r="M3873" t="s">
        <v>4740</v>
      </c>
    </row>
    <row r="3874" spans="1:13" x14ac:dyDescent="0.25">
      <c r="A3874" t="s">
        <v>1641</v>
      </c>
      <c r="B3874" t="s">
        <v>2209</v>
      </c>
      <c r="C3874" t="s">
        <v>4685</v>
      </c>
      <c r="D3874" t="s">
        <v>73</v>
      </c>
      <c r="E3874" s="1">
        <v>27310</v>
      </c>
      <c r="F3874" s="1" t="str">
        <f t="shared" si="120"/>
        <v>1970-1989</v>
      </c>
      <c r="G3874" t="s">
        <v>13</v>
      </c>
      <c r="H3874" t="s">
        <v>52</v>
      </c>
      <c r="I3874" s="2">
        <v>53733.440000000002</v>
      </c>
      <c r="J3874" s="1" t="str">
        <f t="shared" si="121"/>
        <v>$40000-$59999</v>
      </c>
      <c r="K3874" t="s">
        <v>34</v>
      </c>
      <c r="M3874" t="s">
        <v>4742</v>
      </c>
    </row>
    <row r="3875" spans="1:13" x14ac:dyDescent="0.25">
      <c r="A3875" t="s">
        <v>1151</v>
      </c>
      <c r="B3875" t="s">
        <v>1209</v>
      </c>
      <c r="C3875" t="s">
        <v>2799</v>
      </c>
      <c r="D3875" t="s">
        <v>73</v>
      </c>
      <c r="E3875" s="1">
        <v>35308</v>
      </c>
      <c r="F3875" s="1" t="str">
        <f t="shared" si="120"/>
        <v>1990-2009</v>
      </c>
      <c r="G3875" t="s">
        <v>19</v>
      </c>
      <c r="H3875" t="s">
        <v>24</v>
      </c>
      <c r="I3875" s="2">
        <v>52886.81</v>
      </c>
      <c r="J3875" s="1" t="str">
        <f t="shared" si="121"/>
        <v>$40000-$59999</v>
      </c>
      <c r="K3875" t="s">
        <v>15</v>
      </c>
      <c r="M3875" t="s">
        <v>4742</v>
      </c>
    </row>
    <row r="3876" spans="1:13" x14ac:dyDescent="0.25">
      <c r="A3876" t="s">
        <v>2280</v>
      </c>
      <c r="B3876" t="s">
        <v>3817</v>
      </c>
      <c r="C3876" t="s">
        <v>3464</v>
      </c>
      <c r="D3876" t="s">
        <v>73</v>
      </c>
      <c r="E3876" s="1">
        <v>22296</v>
      </c>
      <c r="F3876" s="1" t="str">
        <f t="shared" si="120"/>
        <v>1950-1969</v>
      </c>
      <c r="G3876" t="s">
        <v>13</v>
      </c>
      <c r="H3876" t="s">
        <v>28</v>
      </c>
      <c r="I3876" s="2">
        <v>87869.4</v>
      </c>
      <c r="J3876" s="1" t="str">
        <f t="shared" si="121"/>
        <v>$80000-$99999</v>
      </c>
      <c r="K3876" t="s">
        <v>34</v>
      </c>
      <c r="M3876" t="s">
        <v>4741</v>
      </c>
    </row>
    <row r="3877" spans="1:13" x14ac:dyDescent="0.25">
      <c r="A3877" t="s">
        <v>4126</v>
      </c>
      <c r="B3877" t="s">
        <v>1314</v>
      </c>
      <c r="C3877" t="s">
        <v>4686</v>
      </c>
      <c r="D3877" t="s">
        <v>32</v>
      </c>
      <c r="E3877" s="1">
        <v>13630</v>
      </c>
      <c r="F3877" s="1" t="str">
        <f t="shared" si="120"/>
        <v>1930-1949</v>
      </c>
      <c r="G3877" t="s">
        <v>13</v>
      </c>
      <c r="I3877" s="2">
        <v>91557.23</v>
      </c>
      <c r="J3877" s="1" t="str">
        <f t="shared" si="121"/>
        <v>$80000-$99999</v>
      </c>
      <c r="K3877" t="s">
        <v>15</v>
      </c>
      <c r="M3877" t="s">
        <v>4741</v>
      </c>
    </row>
    <row r="3878" spans="1:13" x14ac:dyDescent="0.25">
      <c r="A3878" t="s">
        <v>3243</v>
      </c>
      <c r="B3878" t="s">
        <v>250</v>
      </c>
      <c r="C3878" t="s">
        <v>4095</v>
      </c>
      <c r="D3878" t="s">
        <v>12</v>
      </c>
      <c r="E3878" s="1">
        <v>21895</v>
      </c>
      <c r="F3878" s="1" t="str">
        <f t="shared" si="120"/>
        <v>1950-1969</v>
      </c>
      <c r="G3878" t="s">
        <v>45</v>
      </c>
      <c r="H3878" t="s">
        <v>28</v>
      </c>
      <c r="I3878" s="2">
        <v>34380.49</v>
      </c>
      <c r="J3878" s="1" t="str">
        <f t="shared" si="121"/>
        <v>$20000-$39999</v>
      </c>
      <c r="K3878" t="s">
        <v>15</v>
      </c>
      <c r="M3878" t="s">
        <v>4740</v>
      </c>
    </row>
    <row r="3879" spans="1:13" x14ac:dyDescent="0.25">
      <c r="A3879" t="s">
        <v>3148</v>
      </c>
      <c r="B3879" t="s">
        <v>679</v>
      </c>
      <c r="C3879" t="s">
        <v>1354</v>
      </c>
      <c r="D3879" t="s">
        <v>12</v>
      </c>
      <c r="E3879" s="1">
        <v>23701</v>
      </c>
      <c r="F3879" s="1" t="str">
        <f t="shared" si="120"/>
        <v>1950-1969</v>
      </c>
      <c r="G3879" t="s">
        <v>45</v>
      </c>
      <c r="H3879" t="s">
        <v>128</v>
      </c>
      <c r="I3879" s="2">
        <v>30259.53</v>
      </c>
      <c r="J3879" s="1" t="str">
        <f t="shared" si="121"/>
        <v>$20000-$39999</v>
      </c>
      <c r="K3879" t="s">
        <v>15</v>
      </c>
      <c r="M3879" t="s">
        <v>4740</v>
      </c>
    </row>
    <row r="3880" spans="1:13" x14ac:dyDescent="0.25">
      <c r="A3880" t="s">
        <v>3870</v>
      </c>
      <c r="B3880" t="s">
        <v>2419</v>
      </c>
      <c r="C3880" t="s">
        <v>4687</v>
      </c>
      <c r="D3880" t="s">
        <v>32</v>
      </c>
      <c r="E3880" s="1">
        <v>36052</v>
      </c>
      <c r="F3880" s="1" t="str">
        <f t="shared" si="120"/>
        <v>1990-2009</v>
      </c>
      <c r="G3880" t="s">
        <v>19</v>
      </c>
      <c r="H3880" t="s">
        <v>248</v>
      </c>
      <c r="I3880" s="2">
        <v>35381.65</v>
      </c>
      <c r="J3880" s="1" t="str">
        <f t="shared" si="121"/>
        <v>$20000-$39999</v>
      </c>
      <c r="K3880" t="s">
        <v>15</v>
      </c>
      <c r="M3880" t="s">
        <v>4740</v>
      </c>
    </row>
    <row r="3881" spans="1:13" x14ac:dyDescent="0.25">
      <c r="A3881" t="s">
        <v>1595</v>
      </c>
      <c r="B3881" t="s">
        <v>3546</v>
      </c>
      <c r="C3881" t="s">
        <v>4688</v>
      </c>
      <c r="D3881" t="s">
        <v>12</v>
      </c>
      <c r="E3881" s="1">
        <v>38998</v>
      </c>
      <c r="F3881" s="1" t="str">
        <f t="shared" si="120"/>
        <v>1990-2009</v>
      </c>
      <c r="G3881" t="s">
        <v>19</v>
      </c>
      <c r="H3881" t="s">
        <v>52</v>
      </c>
      <c r="I3881" s="2">
        <v>93522.53</v>
      </c>
      <c r="J3881" s="1" t="str">
        <f t="shared" si="121"/>
        <v>$80000-$99999</v>
      </c>
      <c r="K3881" t="s">
        <v>34</v>
      </c>
      <c r="M3881" t="s">
        <v>4741</v>
      </c>
    </row>
    <row r="3882" spans="1:13" x14ac:dyDescent="0.25">
      <c r="A3882" t="s">
        <v>2972</v>
      </c>
      <c r="B3882" t="s">
        <v>1244</v>
      </c>
      <c r="C3882" t="s">
        <v>4689</v>
      </c>
      <c r="D3882" t="s">
        <v>32</v>
      </c>
      <c r="E3882" s="1">
        <v>28880</v>
      </c>
      <c r="F3882" s="1" t="str">
        <f t="shared" si="120"/>
        <v>1970-1989</v>
      </c>
      <c r="G3882" t="s">
        <v>19</v>
      </c>
      <c r="H3882" t="s">
        <v>241</v>
      </c>
      <c r="I3882" s="2">
        <v>36876.300000000003</v>
      </c>
      <c r="J3882" s="1" t="str">
        <f t="shared" si="121"/>
        <v>$20000-$39999</v>
      </c>
      <c r="K3882" t="s">
        <v>15</v>
      </c>
      <c r="M3882" t="s">
        <v>4740</v>
      </c>
    </row>
    <row r="3883" spans="1:13" x14ac:dyDescent="0.25">
      <c r="A3883" t="s">
        <v>1968</v>
      </c>
      <c r="B3883" t="s">
        <v>1130</v>
      </c>
      <c r="C3883" t="s">
        <v>2414</v>
      </c>
      <c r="D3883" t="s">
        <v>32</v>
      </c>
      <c r="E3883" s="1">
        <v>15077</v>
      </c>
      <c r="F3883" s="1" t="str">
        <f t="shared" si="120"/>
        <v>1930-1949</v>
      </c>
      <c r="G3883" t="s">
        <v>19</v>
      </c>
      <c r="H3883" t="s">
        <v>87</v>
      </c>
      <c r="I3883" s="2">
        <v>19893.18</v>
      </c>
      <c r="J3883" s="1" t="str">
        <f t="shared" si="121"/>
        <v>$10000-$19999</v>
      </c>
      <c r="K3883" t="s">
        <v>34</v>
      </c>
      <c r="M3883" t="s">
        <v>4743</v>
      </c>
    </row>
    <row r="3884" spans="1:13" x14ac:dyDescent="0.25">
      <c r="A3884" t="s">
        <v>1818</v>
      </c>
      <c r="B3884" t="s">
        <v>2951</v>
      </c>
      <c r="C3884" t="s">
        <v>766</v>
      </c>
      <c r="D3884" t="s">
        <v>12</v>
      </c>
      <c r="E3884" s="1">
        <v>16040</v>
      </c>
      <c r="F3884" s="1" t="str">
        <f t="shared" si="120"/>
        <v>1930-1949</v>
      </c>
      <c r="G3884" t="s">
        <v>19</v>
      </c>
      <c r="H3884" t="s">
        <v>28</v>
      </c>
      <c r="I3884" s="2">
        <v>53480.62</v>
      </c>
      <c r="J3884" s="1" t="str">
        <f t="shared" si="121"/>
        <v>$40000-$59999</v>
      </c>
      <c r="K3884" t="s">
        <v>15</v>
      </c>
      <c r="M3884" t="s">
        <v>4742</v>
      </c>
    </row>
    <row r="3885" spans="1:13" x14ac:dyDescent="0.25">
      <c r="A3885" t="s">
        <v>1313</v>
      </c>
      <c r="B3885" t="s">
        <v>1028</v>
      </c>
      <c r="C3885" t="s">
        <v>4690</v>
      </c>
      <c r="D3885" t="s">
        <v>12</v>
      </c>
      <c r="E3885" s="1">
        <v>38024</v>
      </c>
      <c r="F3885" s="1" t="str">
        <f t="shared" si="120"/>
        <v>1990-2009</v>
      </c>
      <c r="G3885" t="s">
        <v>45</v>
      </c>
      <c r="H3885" t="s">
        <v>66</v>
      </c>
      <c r="I3885" s="2">
        <v>44879.3</v>
      </c>
      <c r="J3885" s="1" t="str">
        <f t="shared" si="121"/>
        <v>$40000-$59999</v>
      </c>
      <c r="K3885" t="s">
        <v>15</v>
      </c>
      <c r="M3885" t="s">
        <v>4742</v>
      </c>
    </row>
    <row r="3886" spans="1:13" x14ac:dyDescent="0.25">
      <c r="A3886" t="s">
        <v>601</v>
      </c>
      <c r="B3886" t="s">
        <v>3653</v>
      </c>
      <c r="C3886" t="s">
        <v>2372</v>
      </c>
      <c r="D3886" t="s">
        <v>32</v>
      </c>
      <c r="E3886" s="1">
        <v>33398</v>
      </c>
      <c r="F3886" s="1" t="str">
        <f t="shared" si="120"/>
        <v>1990-2009</v>
      </c>
      <c r="G3886" t="s">
        <v>19</v>
      </c>
      <c r="I3886" s="2">
        <v>90233.87</v>
      </c>
      <c r="J3886" s="1" t="str">
        <f t="shared" si="121"/>
        <v>$80000-$99999</v>
      </c>
      <c r="K3886" t="s">
        <v>15</v>
      </c>
      <c r="M3886" t="s">
        <v>4741</v>
      </c>
    </row>
    <row r="3887" spans="1:13" x14ac:dyDescent="0.25">
      <c r="A3887" t="s">
        <v>2015</v>
      </c>
      <c r="B3887" t="s">
        <v>1920</v>
      </c>
      <c r="C3887" t="s">
        <v>4691</v>
      </c>
      <c r="D3887" t="s">
        <v>73</v>
      </c>
      <c r="E3887" s="1">
        <v>28994</v>
      </c>
      <c r="F3887" s="1" t="str">
        <f t="shared" si="120"/>
        <v>1970-1989</v>
      </c>
      <c r="G3887" t="s">
        <v>62</v>
      </c>
      <c r="H3887" t="s">
        <v>91</v>
      </c>
      <c r="I3887" s="2">
        <v>51994.79</v>
      </c>
      <c r="J3887" s="1" t="str">
        <f t="shared" si="121"/>
        <v>$40000-$59999</v>
      </c>
      <c r="K3887" t="s">
        <v>15</v>
      </c>
      <c r="M3887" t="s">
        <v>4742</v>
      </c>
    </row>
    <row r="3888" spans="1:13" x14ac:dyDescent="0.25">
      <c r="A3888" t="s">
        <v>1633</v>
      </c>
      <c r="B3888" t="s">
        <v>57</v>
      </c>
      <c r="C3888" t="s">
        <v>4692</v>
      </c>
      <c r="D3888" t="s">
        <v>12</v>
      </c>
      <c r="E3888" s="1">
        <v>28733</v>
      </c>
      <c r="F3888" s="1" t="str">
        <f t="shared" si="120"/>
        <v>1970-1989</v>
      </c>
      <c r="G3888" t="s">
        <v>13</v>
      </c>
      <c r="I3888" s="2">
        <v>26036.47</v>
      </c>
      <c r="J3888" s="1" t="str">
        <f t="shared" si="121"/>
        <v>$20000-$39999</v>
      </c>
      <c r="K3888" t="s">
        <v>34</v>
      </c>
      <c r="M3888" t="s">
        <v>4740</v>
      </c>
    </row>
    <row r="3889" spans="1:13" x14ac:dyDescent="0.25">
      <c r="A3889" t="s">
        <v>1040</v>
      </c>
      <c r="B3889" t="s">
        <v>1061</v>
      </c>
      <c r="C3889" t="s">
        <v>506</v>
      </c>
      <c r="D3889" t="s">
        <v>12</v>
      </c>
      <c r="E3889" s="1">
        <v>29591</v>
      </c>
      <c r="F3889" s="1" t="str">
        <f t="shared" si="120"/>
        <v>1970-1989</v>
      </c>
      <c r="G3889" t="s">
        <v>19</v>
      </c>
      <c r="H3889" t="s">
        <v>128</v>
      </c>
      <c r="I3889" s="2">
        <v>90219.68</v>
      </c>
      <c r="J3889" s="1" t="str">
        <f t="shared" si="121"/>
        <v>$80000-$99999</v>
      </c>
      <c r="K3889" t="s">
        <v>34</v>
      </c>
      <c r="M3889" t="s">
        <v>4741</v>
      </c>
    </row>
    <row r="3890" spans="1:13" x14ac:dyDescent="0.25">
      <c r="A3890" t="s">
        <v>3026</v>
      </c>
      <c r="B3890" t="s">
        <v>416</v>
      </c>
      <c r="C3890" t="s">
        <v>4693</v>
      </c>
      <c r="D3890" t="s">
        <v>12</v>
      </c>
      <c r="E3890" s="1">
        <v>31799</v>
      </c>
      <c r="F3890" s="1" t="str">
        <f t="shared" si="120"/>
        <v>1970-1989</v>
      </c>
      <c r="G3890" t="s">
        <v>19</v>
      </c>
      <c r="H3890" t="s">
        <v>52</v>
      </c>
      <c r="I3890" s="2">
        <v>94879.29</v>
      </c>
      <c r="J3890" s="1" t="str">
        <f t="shared" si="121"/>
        <v>$80000-$99999</v>
      </c>
      <c r="K3890" t="s">
        <v>15</v>
      </c>
      <c r="M3890" t="s">
        <v>4741</v>
      </c>
    </row>
    <row r="3891" spans="1:13" x14ac:dyDescent="0.25">
      <c r="A3891" t="s">
        <v>67</v>
      </c>
      <c r="B3891" t="s">
        <v>1024</v>
      </c>
      <c r="C3891" t="s">
        <v>3414</v>
      </c>
      <c r="D3891" t="s">
        <v>32</v>
      </c>
      <c r="E3891" s="1">
        <v>32922</v>
      </c>
      <c r="F3891" s="1" t="str">
        <f t="shared" si="120"/>
        <v>1990-2009</v>
      </c>
      <c r="G3891" t="s">
        <v>13</v>
      </c>
      <c r="H3891" t="s">
        <v>241</v>
      </c>
      <c r="I3891" s="2">
        <v>69767.600000000006</v>
      </c>
      <c r="J3891" s="1" t="str">
        <f t="shared" si="121"/>
        <v>$60000-$79999</v>
      </c>
      <c r="K3891" t="s">
        <v>15</v>
      </c>
      <c r="M3891" t="s">
        <v>4744</v>
      </c>
    </row>
    <row r="3892" spans="1:13" x14ac:dyDescent="0.25">
      <c r="A3892" t="s">
        <v>273</v>
      </c>
      <c r="B3892" t="s">
        <v>1332</v>
      </c>
      <c r="C3892" t="s">
        <v>3063</v>
      </c>
      <c r="D3892" t="s">
        <v>32</v>
      </c>
      <c r="E3892" s="1">
        <v>14563</v>
      </c>
      <c r="F3892" s="1" t="str">
        <f t="shared" si="120"/>
        <v>1930-1949</v>
      </c>
      <c r="G3892" t="s">
        <v>19</v>
      </c>
      <c r="H3892" t="s">
        <v>77</v>
      </c>
      <c r="I3892" s="2">
        <v>28802.560000000001</v>
      </c>
      <c r="J3892" s="1" t="str">
        <f t="shared" si="121"/>
        <v>$20000-$39999</v>
      </c>
      <c r="K3892" t="s">
        <v>15</v>
      </c>
      <c r="M3892" t="s">
        <v>4740</v>
      </c>
    </row>
    <row r="3893" spans="1:13" x14ac:dyDescent="0.25">
      <c r="A3893" t="s">
        <v>3148</v>
      </c>
      <c r="B3893" t="s">
        <v>3729</v>
      </c>
      <c r="C3893" t="s">
        <v>4694</v>
      </c>
      <c r="D3893" t="s">
        <v>32</v>
      </c>
      <c r="E3893" s="1">
        <v>24464</v>
      </c>
      <c r="F3893" s="1" t="str">
        <f t="shared" si="120"/>
        <v>1950-1969</v>
      </c>
      <c r="G3893" t="s">
        <v>19</v>
      </c>
      <c r="I3893" s="2">
        <v>66512.98</v>
      </c>
      <c r="J3893" s="1" t="str">
        <f t="shared" si="121"/>
        <v>$60000-$79999</v>
      </c>
      <c r="K3893" t="s">
        <v>34</v>
      </c>
      <c r="M3893" t="s">
        <v>4744</v>
      </c>
    </row>
    <row r="3894" spans="1:13" x14ac:dyDescent="0.25">
      <c r="A3894" t="s">
        <v>1885</v>
      </c>
      <c r="B3894" t="s">
        <v>323</v>
      </c>
      <c r="C3894" t="s">
        <v>4627</v>
      </c>
      <c r="D3894" t="s">
        <v>12</v>
      </c>
      <c r="E3894" s="1">
        <v>14882</v>
      </c>
      <c r="F3894" s="1" t="str">
        <f t="shared" si="120"/>
        <v>1930-1949</v>
      </c>
      <c r="G3894" t="s">
        <v>45</v>
      </c>
      <c r="I3894" s="2">
        <v>49490.19</v>
      </c>
      <c r="J3894" s="1" t="str">
        <f t="shared" si="121"/>
        <v>$40000-$59999</v>
      </c>
      <c r="K3894" t="s">
        <v>34</v>
      </c>
      <c r="M3894" t="s">
        <v>4742</v>
      </c>
    </row>
    <row r="3895" spans="1:13" x14ac:dyDescent="0.25">
      <c r="A3895" t="s">
        <v>2305</v>
      </c>
      <c r="B3895" t="s">
        <v>2802</v>
      </c>
      <c r="C3895" t="s">
        <v>1605</v>
      </c>
      <c r="D3895" t="s">
        <v>73</v>
      </c>
      <c r="E3895" s="1">
        <v>19225</v>
      </c>
      <c r="F3895" s="1" t="str">
        <f t="shared" si="120"/>
        <v>1950-1969</v>
      </c>
      <c r="G3895" t="s">
        <v>45</v>
      </c>
      <c r="I3895" s="2">
        <v>93192.98</v>
      </c>
      <c r="J3895" s="1" t="str">
        <f t="shared" si="121"/>
        <v>$80000-$99999</v>
      </c>
      <c r="K3895" t="s">
        <v>34</v>
      </c>
      <c r="M3895" t="s">
        <v>4741</v>
      </c>
    </row>
    <row r="3896" spans="1:13" x14ac:dyDescent="0.25">
      <c r="A3896" t="s">
        <v>3490</v>
      </c>
      <c r="B3896" t="s">
        <v>725</v>
      </c>
      <c r="C3896" t="s">
        <v>859</v>
      </c>
      <c r="D3896" t="s">
        <v>12</v>
      </c>
      <c r="E3896" s="1">
        <v>38799</v>
      </c>
      <c r="F3896" s="1" t="str">
        <f t="shared" si="120"/>
        <v>1990-2009</v>
      </c>
      <c r="G3896" t="s">
        <v>19</v>
      </c>
      <c r="H3896" t="s">
        <v>24</v>
      </c>
      <c r="I3896" s="2">
        <v>24993.55</v>
      </c>
      <c r="J3896" s="1" t="str">
        <f t="shared" si="121"/>
        <v>$20000-$39999</v>
      </c>
      <c r="K3896" t="s">
        <v>34</v>
      </c>
      <c r="M3896" t="s">
        <v>4740</v>
      </c>
    </row>
    <row r="3897" spans="1:13" x14ac:dyDescent="0.25">
      <c r="A3897" t="s">
        <v>700</v>
      </c>
      <c r="B3897" t="s">
        <v>366</v>
      </c>
      <c r="C3897" t="s">
        <v>2816</v>
      </c>
      <c r="D3897" t="s">
        <v>12</v>
      </c>
      <c r="E3897" s="1">
        <v>27837</v>
      </c>
      <c r="F3897" s="1" t="str">
        <f t="shared" si="120"/>
        <v>1970-1989</v>
      </c>
      <c r="G3897" t="s">
        <v>19</v>
      </c>
      <c r="H3897" t="s">
        <v>52</v>
      </c>
      <c r="I3897" s="2">
        <v>39311.56</v>
      </c>
      <c r="J3897" s="1" t="str">
        <f t="shared" si="121"/>
        <v>$20000-$39999</v>
      </c>
      <c r="K3897" t="s">
        <v>15</v>
      </c>
      <c r="M3897" t="s">
        <v>4740</v>
      </c>
    </row>
    <row r="3898" spans="1:13" x14ac:dyDescent="0.25">
      <c r="A3898" t="s">
        <v>502</v>
      </c>
      <c r="B3898" t="s">
        <v>2599</v>
      </c>
      <c r="C3898" t="s">
        <v>2071</v>
      </c>
      <c r="D3898" t="s">
        <v>32</v>
      </c>
      <c r="E3898" s="1">
        <v>39749</v>
      </c>
      <c r="F3898" s="1" t="str">
        <f t="shared" si="120"/>
        <v>1990-2009</v>
      </c>
      <c r="G3898" t="s">
        <v>23</v>
      </c>
      <c r="H3898" t="s">
        <v>248</v>
      </c>
      <c r="I3898" s="2">
        <v>97098.13</v>
      </c>
      <c r="J3898" s="1" t="str">
        <f t="shared" si="121"/>
        <v>$80000-$99999</v>
      </c>
      <c r="K3898" t="s">
        <v>34</v>
      </c>
      <c r="M3898" t="s">
        <v>4741</v>
      </c>
    </row>
    <row r="3899" spans="1:13" x14ac:dyDescent="0.25">
      <c r="A3899" t="s">
        <v>3645</v>
      </c>
      <c r="B3899" t="s">
        <v>1476</v>
      </c>
      <c r="C3899" t="s">
        <v>4448</v>
      </c>
      <c r="D3899" t="s">
        <v>12</v>
      </c>
      <c r="E3899" s="1">
        <v>20697</v>
      </c>
      <c r="F3899" s="1" t="str">
        <f t="shared" si="120"/>
        <v>1950-1969</v>
      </c>
      <c r="G3899" t="s">
        <v>23</v>
      </c>
      <c r="H3899" t="s">
        <v>87</v>
      </c>
      <c r="I3899" s="2">
        <v>20974.62</v>
      </c>
      <c r="J3899" s="1" t="str">
        <f t="shared" si="121"/>
        <v>$20000-$39999</v>
      </c>
      <c r="K3899" t="s">
        <v>34</v>
      </c>
      <c r="M3899" t="s">
        <v>4740</v>
      </c>
    </row>
    <row r="3900" spans="1:13" x14ac:dyDescent="0.25">
      <c r="A3900" t="s">
        <v>2622</v>
      </c>
      <c r="B3900" t="s">
        <v>740</v>
      </c>
      <c r="C3900" t="s">
        <v>893</v>
      </c>
      <c r="D3900" t="s">
        <v>73</v>
      </c>
      <c r="E3900" s="1">
        <v>35598</v>
      </c>
      <c r="F3900" s="1" t="str">
        <f t="shared" si="120"/>
        <v>1990-2009</v>
      </c>
      <c r="G3900" t="s">
        <v>45</v>
      </c>
      <c r="H3900" t="s">
        <v>77</v>
      </c>
      <c r="I3900" s="2">
        <v>47209.66</v>
      </c>
      <c r="J3900" s="1" t="str">
        <f t="shared" si="121"/>
        <v>$40000-$59999</v>
      </c>
      <c r="K3900" t="s">
        <v>15</v>
      </c>
      <c r="M3900" t="s">
        <v>4742</v>
      </c>
    </row>
    <row r="3901" spans="1:13" x14ac:dyDescent="0.25">
      <c r="A3901" t="s">
        <v>1999</v>
      </c>
      <c r="B3901" t="s">
        <v>2515</v>
      </c>
      <c r="C3901" t="s">
        <v>3748</v>
      </c>
      <c r="D3901" t="s">
        <v>12</v>
      </c>
      <c r="E3901" s="1">
        <v>27779</v>
      </c>
      <c r="F3901" s="1" t="str">
        <f t="shared" si="120"/>
        <v>1970-1989</v>
      </c>
      <c r="G3901" t="s">
        <v>23</v>
      </c>
      <c r="I3901" s="2">
        <v>89259.21</v>
      </c>
      <c r="J3901" s="1" t="str">
        <f t="shared" si="121"/>
        <v>$80000-$99999</v>
      </c>
      <c r="K3901" t="s">
        <v>15</v>
      </c>
      <c r="M3901" t="s">
        <v>4741</v>
      </c>
    </row>
    <row r="3902" spans="1:13" x14ac:dyDescent="0.25">
      <c r="A3902" t="s">
        <v>2698</v>
      </c>
      <c r="B3902" t="s">
        <v>579</v>
      </c>
      <c r="C3902" t="s">
        <v>4695</v>
      </c>
      <c r="D3902" t="s">
        <v>32</v>
      </c>
      <c r="E3902" s="1">
        <v>27009</v>
      </c>
      <c r="F3902" s="1" t="str">
        <f t="shared" si="120"/>
        <v>1970-1989</v>
      </c>
      <c r="G3902" t="s">
        <v>19</v>
      </c>
      <c r="H3902" t="s">
        <v>248</v>
      </c>
      <c r="I3902" s="2">
        <v>38828.550000000003</v>
      </c>
      <c r="J3902" s="1" t="str">
        <f t="shared" si="121"/>
        <v>$20000-$39999</v>
      </c>
      <c r="K3902" t="s">
        <v>15</v>
      </c>
      <c r="M3902" t="s">
        <v>4740</v>
      </c>
    </row>
    <row r="3903" spans="1:13" x14ac:dyDescent="0.25">
      <c r="A3903" t="s">
        <v>1910</v>
      </c>
      <c r="B3903" t="s">
        <v>3450</v>
      </c>
      <c r="C3903" t="s">
        <v>4696</v>
      </c>
      <c r="D3903" t="s">
        <v>32</v>
      </c>
      <c r="E3903" s="1">
        <v>17292</v>
      </c>
      <c r="F3903" s="1" t="str">
        <f t="shared" si="120"/>
        <v>1930-1949</v>
      </c>
      <c r="G3903" t="s">
        <v>19</v>
      </c>
      <c r="I3903" s="2">
        <v>75620.22</v>
      </c>
      <c r="J3903" s="1" t="str">
        <f t="shared" si="121"/>
        <v>$60000-$79999</v>
      </c>
      <c r="K3903" t="s">
        <v>15</v>
      </c>
      <c r="M3903" t="s">
        <v>4744</v>
      </c>
    </row>
    <row r="3904" spans="1:13" x14ac:dyDescent="0.25">
      <c r="A3904" t="s">
        <v>2044</v>
      </c>
      <c r="B3904" t="s">
        <v>1111</v>
      </c>
      <c r="C3904" t="s">
        <v>1794</v>
      </c>
      <c r="D3904" t="s">
        <v>73</v>
      </c>
      <c r="E3904" s="1">
        <v>36869</v>
      </c>
      <c r="F3904" s="1" t="str">
        <f t="shared" si="120"/>
        <v>1990-2009</v>
      </c>
      <c r="G3904" t="s">
        <v>23</v>
      </c>
      <c r="H3904" t="s">
        <v>14</v>
      </c>
      <c r="I3904" s="2">
        <v>75979.259999999995</v>
      </c>
      <c r="J3904" s="1" t="str">
        <f t="shared" si="121"/>
        <v>$60000-$79999</v>
      </c>
      <c r="K3904" t="s">
        <v>15</v>
      </c>
      <c r="M3904" t="s">
        <v>4744</v>
      </c>
    </row>
    <row r="3905" spans="1:13" x14ac:dyDescent="0.25">
      <c r="A3905" t="s">
        <v>2772</v>
      </c>
      <c r="B3905" t="s">
        <v>513</v>
      </c>
      <c r="C3905" t="s">
        <v>4697</v>
      </c>
      <c r="D3905" t="s">
        <v>32</v>
      </c>
      <c r="E3905" s="1">
        <v>35264</v>
      </c>
      <c r="F3905" s="1" t="str">
        <f t="shared" si="120"/>
        <v>1990-2009</v>
      </c>
      <c r="G3905" t="s">
        <v>62</v>
      </c>
      <c r="H3905" t="s">
        <v>241</v>
      </c>
      <c r="I3905" s="2">
        <v>64517.760000000002</v>
      </c>
      <c r="J3905" s="1" t="str">
        <f t="shared" si="121"/>
        <v>$60000-$79999</v>
      </c>
      <c r="K3905" t="s">
        <v>34</v>
      </c>
      <c r="M3905" t="s">
        <v>4744</v>
      </c>
    </row>
    <row r="3906" spans="1:13" x14ac:dyDescent="0.25">
      <c r="A3906" t="s">
        <v>1300</v>
      </c>
      <c r="B3906" t="s">
        <v>2157</v>
      </c>
      <c r="C3906" t="s">
        <v>4698</v>
      </c>
      <c r="D3906" t="s">
        <v>32</v>
      </c>
      <c r="E3906" s="1">
        <v>23155</v>
      </c>
      <c r="F3906" s="1" t="str">
        <f t="shared" si="120"/>
        <v>1950-1969</v>
      </c>
      <c r="G3906" t="s">
        <v>19</v>
      </c>
      <c r="H3906" t="s">
        <v>14</v>
      </c>
      <c r="I3906" s="2">
        <v>73109.100000000006</v>
      </c>
      <c r="J3906" s="1" t="str">
        <f t="shared" si="121"/>
        <v>$60000-$79999</v>
      </c>
      <c r="K3906" t="s">
        <v>34</v>
      </c>
      <c r="M3906" t="s">
        <v>4744</v>
      </c>
    </row>
    <row r="3907" spans="1:13" x14ac:dyDescent="0.25">
      <c r="A3907" t="s">
        <v>1726</v>
      </c>
      <c r="B3907" t="s">
        <v>1202</v>
      </c>
      <c r="C3907" t="s">
        <v>4699</v>
      </c>
      <c r="D3907" t="s">
        <v>32</v>
      </c>
      <c r="E3907" s="1">
        <v>30908</v>
      </c>
      <c r="F3907" s="1" t="str">
        <f t="shared" ref="F3907:F3970" si="122">IF(AND(YEAR(E3907)&gt;=1930,YEAR(E3907)&lt;1950),"1930-1949",IF(AND(YEAR(E3907)&gt;=1950,YEAR(E3907)&lt;1970),"1950-1969",IF(AND(YEAR(E3907)&gt;=1970,YEAR(E3907)&lt;1990),"1970-1989",IF(AND(YEAR(E3907)&gt;=1990,YEAR(E3907)&lt;2010),"1990-2009",IF(AND(YEAR(E3907)&gt;=2010,YEAR(E3907)&lt;2030),"2010-2030")))))</f>
        <v>1970-1989</v>
      </c>
      <c r="G3907" t="s">
        <v>19</v>
      </c>
      <c r="H3907" t="s">
        <v>77</v>
      </c>
      <c r="I3907" s="2">
        <v>37429.21</v>
      </c>
      <c r="J3907" s="1" t="str">
        <f t="shared" ref="J3907:J3970" si="123">IF(AND(I3907&gt;=10000,I3907&lt;20000),"$10000-$19999",IF(AND(I3907&gt;=20000,I3907&lt;40000),"$20000-$39999",IF(AND(I3907&gt;=40000,I3907&lt;60000),"$40000-$59999",IF(AND(I3907&gt;=60000,I3907&lt;80000),"$60000-$79999",IF(AND(I3907&gt;=80000,I3907&lt;100000),"$80000-$99999")))))</f>
        <v>$20000-$39999</v>
      </c>
      <c r="K3907" t="s">
        <v>34</v>
      </c>
      <c r="M3907" t="s">
        <v>4740</v>
      </c>
    </row>
    <row r="3908" spans="1:13" x14ac:dyDescent="0.25">
      <c r="A3908" t="s">
        <v>1812</v>
      </c>
      <c r="B3908" t="s">
        <v>442</v>
      </c>
      <c r="C3908" t="s">
        <v>4700</v>
      </c>
      <c r="D3908" t="s">
        <v>12</v>
      </c>
      <c r="E3908" s="1">
        <v>18005</v>
      </c>
      <c r="F3908" s="1" t="str">
        <f t="shared" si="122"/>
        <v>1930-1949</v>
      </c>
      <c r="G3908" t="s">
        <v>23</v>
      </c>
      <c r="H3908" t="s">
        <v>66</v>
      </c>
      <c r="I3908" s="2">
        <v>88376.11</v>
      </c>
      <c r="J3908" s="1" t="str">
        <f t="shared" si="123"/>
        <v>$80000-$99999</v>
      </c>
      <c r="K3908" t="s">
        <v>34</v>
      </c>
      <c r="M3908" t="s">
        <v>4741</v>
      </c>
    </row>
    <row r="3909" spans="1:13" x14ac:dyDescent="0.25">
      <c r="A3909" t="s">
        <v>46</v>
      </c>
      <c r="B3909" t="s">
        <v>881</v>
      </c>
      <c r="C3909" t="s">
        <v>1489</v>
      </c>
      <c r="D3909" t="s">
        <v>12</v>
      </c>
      <c r="E3909" s="1">
        <v>15239</v>
      </c>
      <c r="F3909" s="1" t="str">
        <f t="shared" si="122"/>
        <v>1930-1949</v>
      </c>
      <c r="G3909" t="s">
        <v>23</v>
      </c>
      <c r="H3909" t="s">
        <v>91</v>
      </c>
      <c r="I3909" s="2">
        <v>30653.99</v>
      </c>
      <c r="J3909" s="1" t="str">
        <f t="shared" si="123"/>
        <v>$20000-$39999</v>
      </c>
      <c r="K3909" t="s">
        <v>15</v>
      </c>
      <c r="M3909" t="s">
        <v>4740</v>
      </c>
    </row>
    <row r="3910" spans="1:13" x14ac:dyDescent="0.25">
      <c r="A3910" t="s">
        <v>749</v>
      </c>
      <c r="B3910" t="s">
        <v>4350</v>
      </c>
      <c r="C3910" t="s">
        <v>4313</v>
      </c>
      <c r="D3910" t="s">
        <v>73</v>
      </c>
      <c r="E3910" s="1">
        <v>37448</v>
      </c>
      <c r="F3910" s="1" t="str">
        <f t="shared" si="122"/>
        <v>1990-2009</v>
      </c>
      <c r="G3910" t="s">
        <v>45</v>
      </c>
      <c r="H3910" t="s">
        <v>241</v>
      </c>
      <c r="I3910" s="2">
        <v>59067.54</v>
      </c>
      <c r="J3910" s="1" t="str">
        <f t="shared" si="123"/>
        <v>$40000-$59999</v>
      </c>
      <c r="K3910" t="s">
        <v>34</v>
      </c>
      <c r="M3910" t="s">
        <v>4742</v>
      </c>
    </row>
    <row r="3911" spans="1:13" x14ac:dyDescent="0.25">
      <c r="A3911" t="s">
        <v>1910</v>
      </c>
      <c r="B3911" t="s">
        <v>1177</v>
      </c>
      <c r="C3911" t="s">
        <v>2600</v>
      </c>
      <c r="D3911" t="s">
        <v>32</v>
      </c>
      <c r="E3911" s="1">
        <v>13698</v>
      </c>
      <c r="F3911" s="1" t="str">
        <f t="shared" si="122"/>
        <v>1930-1949</v>
      </c>
      <c r="G3911" t="s">
        <v>23</v>
      </c>
      <c r="H3911" t="s">
        <v>110</v>
      </c>
      <c r="I3911" s="2">
        <v>57971.9</v>
      </c>
      <c r="J3911" s="1" t="str">
        <f t="shared" si="123"/>
        <v>$40000-$59999</v>
      </c>
      <c r="K3911" t="s">
        <v>15</v>
      </c>
      <c r="M3911" t="s">
        <v>4742</v>
      </c>
    </row>
    <row r="3912" spans="1:13" x14ac:dyDescent="0.25">
      <c r="A3912" t="s">
        <v>660</v>
      </c>
      <c r="B3912" t="s">
        <v>1862</v>
      </c>
      <c r="C3912" t="s">
        <v>535</v>
      </c>
      <c r="D3912" t="s">
        <v>12</v>
      </c>
      <c r="E3912" s="1">
        <v>21727</v>
      </c>
      <c r="F3912" s="1" t="str">
        <f t="shared" si="122"/>
        <v>1950-1969</v>
      </c>
      <c r="G3912" t="s">
        <v>23</v>
      </c>
      <c r="H3912" t="s">
        <v>14</v>
      </c>
      <c r="I3912" s="2">
        <v>57336.65</v>
      </c>
      <c r="J3912" s="1" t="str">
        <f t="shared" si="123"/>
        <v>$40000-$59999</v>
      </c>
      <c r="K3912" t="s">
        <v>34</v>
      </c>
      <c r="M3912" t="s">
        <v>4742</v>
      </c>
    </row>
    <row r="3913" spans="1:13" x14ac:dyDescent="0.25">
      <c r="A3913" t="s">
        <v>9</v>
      </c>
      <c r="B3913" t="s">
        <v>488</v>
      </c>
      <c r="C3913" t="s">
        <v>4701</v>
      </c>
      <c r="D3913" t="s">
        <v>32</v>
      </c>
      <c r="E3913" s="1">
        <v>18547</v>
      </c>
      <c r="F3913" s="1" t="str">
        <f t="shared" si="122"/>
        <v>1950-1969</v>
      </c>
      <c r="G3913" t="s">
        <v>23</v>
      </c>
      <c r="H3913" t="s">
        <v>24</v>
      </c>
      <c r="I3913" s="2">
        <v>88649.2</v>
      </c>
      <c r="J3913" s="1" t="str">
        <f t="shared" si="123"/>
        <v>$80000-$99999</v>
      </c>
      <c r="K3913" t="s">
        <v>34</v>
      </c>
      <c r="M3913" t="s">
        <v>4741</v>
      </c>
    </row>
    <row r="3914" spans="1:13" x14ac:dyDescent="0.25">
      <c r="A3914" t="s">
        <v>1007</v>
      </c>
      <c r="B3914" t="s">
        <v>430</v>
      </c>
      <c r="C3914" t="s">
        <v>3141</v>
      </c>
      <c r="D3914" t="s">
        <v>12</v>
      </c>
      <c r="E3914" s="1">
        <v>36862</v>
      </c>
      <c r="F3914" s="1" t="str">
        <f t="shared" si="122"/>
        <v>1990-2009</v>
      </c>
      <c r="G3914" t="s">
        <v>45</v>
      </c>
      <c r="I3914" s="2">
        <v>77590.539999999994</v>
      </c>
      <c r="J3914" s="1" t="str">
        <f t="shared" si="123"/>
        <v>$60000-$79999</v>
      </c>
      <c r="K3914" t="s">
        <v>34</v>
      </c>
      <c r="M3914" t="s">
        <v>4744</v>
      </c>
    </row>
    <row r="3915" spans="1:13" x14ac:dyDescent="0.25">
      <c r="A3915" t="s">
        <v>1919</v>
      </c>
      <c r="B3915" t="s">
        <v>4035</v>
      </c>
      <c r="C3915" t="s">
        <v>2654</v>
      </c>
      <c r="D3915" t="s">
        <v>73</v>
      </c>
      <c r="E3915" s="1">
        <v>38308</v>
      </c>
      <c r="F3915" s="1" t="str">
        <f t="shared" si="122"/>
        <v>1990-2009</v>
      </c>
      <c r="G3915" t="s">
        <v>23</v>
      </c>
      <c r="H3915" t="s">
        <v>28</v>
      </c>
      <c r="I3915" s="2">
        <v>71657.440000000002</v>
      </c>
      <c r="J3915" s="1" t="str">
        <f t="shared" si="123"/>
        <v>$60000-$79999</v>
      </c>
      <c r="K3915" t="s">
        <v>15</v>
      </c>
      <c r="M3915" t="s">
        <v>4744</v>
      </c>
    </row>
    <row r="3916" spans="1:13" x14ac:dyDescent="0.25">
      <c r="A3916" t="s">
        <v>1709</v>
      </c>
      <c r="B3916" t="s">
        <v>2763</v>
      </c>
      <c r="C3916" t="s">
        <v>4702</v>
      </c>
      <c r="D3916" t="s">
        <v>32</v>
      </c>
      <c r="E3916" s="1">
        <v>29506</v>
      </c>
      <c r="F3916" s="1" t="str">
        <f t="shared" si="122"/>
        <v>1970-1989</v>
      </c>
      <c r="G3916" t="s">
        <v>19</v>
      </c>
      <c r="I3916" s="2">
        <v>83829.02</v>
      </c>
      <c r="J3916" s="1" t="str">
        <f t="shared" si="123"/>
        <v>$80000-$99999</v>
      </c>
      <c r="K3916" t="s">
        <v>15</v>
      </c>
      <c r="M3916" t="s">
        <v>4741</v>
      </c>
    </row>
    <row r="3917" spans="1:13" x14ac:dyDescent="0.25">
      <c r="A3917" t="s">
        <v>3239</v>
      </c>
      <c r="B3917" t="s">
        <v>2322</v>
      </c>
      <c r="C3917" t="s">
        <v>1104</v>
      </c>
      <c r="D3917" t="s">
        <v>73</v>
      </c>
      <c r="E3917" s="1">
        <v>18907</v>
      </c>
      <c r="F3917" s="1" t="str">
        <f t="shared" si="122"/>
        <v>1950-1969</v>
      </c>
      <c r="G3917" t="s">
        <v>19</v>
      </c>
      <c r="I3917" s="2">
        <v>11627.29</v>
      </c>
      <c r="J3917" s="1" t="str">
        <f t="shared" si="123"/>
        <v>$10000-$19999</v>
      </c>
      <c r="K3917" t="s">
        <v>34</v>
      </c>
      <c r="M3917" t="s">
        <v>4743</v>
      </c>
    </row>
    <row r="3918" spans="1:13" x14ac:dyDescent="0.25">
      <c r="A3918" t="s">
        <v>1007</v>
      </c>
      <c r="B3918" t="s">
        <v>1627</v>
      </c>
      <c r="C3918" t="s">
        <v>4431</v>
      </c>
      <c r="D3918" t="s">
        <v>32</v>
      </c>
      <c r="E3918" s="1">
        <v>32703</v>
      </c>
      <c r="F3918" s="1" t="str">
        <f t="shared" si="122"/>
        <v>1970-1989</v>
      </c>
      <c r="G3918" t="s">
        <v>62</v>
      </c>
      <c r="I3918" s="2">
        <v>82371.48</v>
      </c>
      <c r="J3918" s="1" t="str">
        <f t="shared" si="123"/>
        <v>$80000-$99999</v>
      </c>
      <c r="K3918" t="s">
        <v>34</v>
      </c>
      <c r="M3918" t="s">
        <v>4741</v>
      </c>
    </row>
    <row r="3919" spans="1:13" x14ac:dyDescent="0.25">
      <c r="A3919" t="s">
        <v>4703</v>
      </c>
      <c r="B3919" t="s">
        <v>100</v>
      </c>
      <c r="C3919" t="s">
        <v>1498</v>
      </c>
      <c r="D3919" t="s">
        <v>12</v>
      </c>
      <c r="E3919" s="1">
        <v>21391</v>
      </c>
      <c r="F3919" s="1" t="str">
        <f t="shared" si="122"/>
        <v>1950-1969</v>
      </c>
      <c r="G3919" t="s">
        <v>13</v>
      </c>
      <c r="H3919" t="s">
        <v>241</v>
      </c>
      <c r="I3919" s="2">
        <v>74032.37</v>
      </c>
      <c r="J3919" s="1" t="str">
        <f t="shared" si="123"/>
        <v>$60000-$79999</v>
      </c>
      <c r="K3919" t="s">
        <v>15</v>
      </c>
      <c r="M3919" t="s">
        <v>4744</v>
      </c>
    </row>
    <row r="3920" spans="1:13" x14ac:dyDescent="0.25">
      <c r="A3920" t="s">
        <v>2760</v>
      </c>
      <c r="B3920" t="s">
        <v>200</v>
      </c>
      <c r="C3920" t="s">
        <v>1428</v>
      </c>
      <c r="D3920" t="s">
        <v>32</v>
      </c>
      <c r="E3920" s="1">
        <v>32851</v>
      </c>
      <c r="F3920" s="1" t="str">
        <f t="shared" si="122"/>
        <v>1970-1989</v>
      </c>
      <c r="G3920" t="s">
        <v>23</v>
      </c>
      <c r="I3920" s="2">
        <v>39336.870000000003</v>
      </c>
      <c r="J3920" s="1" t="str">
        <f t="shared" si="123"/>
        <v>$20000-$39999</v>
      </c>
      <c r="K3920" t="s">
        <v>34</v>
      </c>
      <c r="M3920" t="s">
        <v>4740</v>
      </c>
    </row>
    <row r="3921" spans="1:13" x14ac:dyDescent="0.25">
      <c r="A3921" t="s">
        <v>3550</v>
      </c>
      <c r="B3921" t="s">
        <v>519</v>
      </c>
      <c r="C3921" t="s">
        <v>2798</v>
      </c>
      <c r="D3921" t="s">
        <v>73</v>
      </c>
      <c r="E3921" s="1">
        <v>24968</v>
      </c>
      <c r="F3921" s="1" t="str">
        <f t="shared" si="122"/>
        <v>1950-1969</v>
      </c>
      <c r="G3921" t="s">
        <v>13</v>
      </c>
      <c r="H3921" t="s">
        <v>52</v>
      </c>
      <c r="I3921" s="2">
        <v>18796.16</v>
      </c>
      <c r="J3921" s="1" t="str">
        <f t="shared" si="123"/>
        <v>$10000-$19999</v>
      </c>
      <c r="K3921" t="s">
        <v>34</v>
      </c>
      <c r="M3921" t="s">
        <v>4743</v>
      </c>
    </row>
    <row r="3922" spans="1:13" x14ac:dyDescent="0.25">
      <c r="A3922" t="s">
        <v>4704</v>
      </c>
      <c r="B3922" t="s">
        <v>818</v>
      </c>
      <c r="C3922" t="s">
        <v>4396</v>
      </c>
      <c r="D3922" t="s">
        <v>73</v>
      </c>
      <c r="E3922" s="1">
        <v>25146</v>
      </c>
      <c r="F3922" s="1" t="str">
        <f t="shared" si="122"/>
        <v>1950-1969</v>
      </c>
      <c r="G3922" t="s">
        <v>23</v>
      </c>
      <c r="H3922" t="s">
        <v>14</v>
      </c>
      <c r="I3922" s="2">
        <v>29639.98</v>
      </c>
      <c r="J3922" s="1" t="str">
        <f t="shared" si="123"/>
        <v>$20000-$39999</v>
      </c>
      <c r="K3922" t="s">
        <v>15</v>
      </c>
      <c r="M3922" t="s">
        <v>4740</v>
      </c>
    </row>
    <row r="3923" spans="1:13" x14ac:dyDescent="0.25">
      <c r="A3923" t="s">
        <v>2223</v>
      </c>
      <c r="B3923" t="s">
        <v>2227</v>
      </c>
      <c r="C3923" t="s">
        <v>4705</v>
      </c>
      <c r="D3923" t="s">
        <v>73</v>
      </c>
      <c r="E3923" s="1">
        <v>18420</v>
      </c>
      <c r="F3923" s="1" t="str">
        <f t="shared" si="122"/>
        <v>1950-1969</v>
      </c>
      <c r="G3923" t="s">
        <v>62</v>
      </c>
      <c r="H3923" t="s">
        <v>28</v>
      </c>
      <c r="I3923" s="2">
        <v>87214.44</v>
      </c>
      <c r="J3923" s="1" t="str">
        <f t="shared" si="123"/>
        <v>$80000-$99999</v>
      </c>
      <c r="K3923" t="s">
        <v>15</v>
      </c>
      <c r="M3923" t="s">
        <v>4741</v>
      </c>
    </row>
    <row r="3924" spans="1:13" x14ac:dyDescent="0.25">
      <c r="A3924" t="s">
        <v>1046</v>
      </c>
      <c r="B3924" t="s">
        <v>2586</v>
      </c>
      <c r="C3924" t="s">
        <v>4706</v>
      </c>
      <c r="D3924" t="s">
        <v>73</v>
      </c>
      <c r="E3924" s="1">
        <v>20688</v>
      </c>
      <c r="F3924" s="1" t="str">
        <f t="shared" si="122"/>
        <v>1950-1969</v>
      </c>
      <c r="G3924" t="s">
        <v>13</v>
      </c>
      <c r="H3924" t="s">
        <v>77</v>
      </c>
      <c r="I3924" s="2">
        <v>78671.759999999995</v>
      </c>
      <c r="J3924" s="1" t="str">
        <f t="shared" si="123"/>
        <v>$60000-$79999</v>
      </c>
      <c r="K3924" t="s">
        <v>15</v>
      </c>
      <c r="M3924" t="s">
        <v>4744</v>
      </c>
    </row>
    <row r="3925" spans="1:13" x14ac:dyDescent="0.25">
      <c r="A3925" t="s">
        <v>1917</v>
      </c>
      <c r="B3925" t="s">
        <v>2895</v>
      </c>
      <c r="C3925" t="s">
        <v>2049</v>
      </c>
      <c r="D3925" t="s">
        <v>12</v>
      </c>
      <c r="E3925" s="1">
        <v>37670</v>
      </c>
      <c r="F3925" s="1" t="str">
        <f t="shared" si="122"/>
        <v>1990-2009</v>
      </c>
      <c r="G3925" t="s">
        <v>13</v>
      </c>
      <c r="H3925" t="s">
        <v>66</v>
      </c>
      <c r="I3925" s="2">
        <v>70439.87</v>
      </c>
      <c r="J3925" s="1" t="str">
        <f t="shared" si="123"/>
        <v>$60000-$79999</v>
      </c>
      <c r="K3925" t="s">
        <v>15</v>
      </c>
      <c r="M3925" t="s">
        <v>4744</v>
      </c>
    </row>
    <row r="3926" spans="1:13" x14ac:dyDescent="0.25">
      <c r="A3926" t="s">
        <v>496</v>
      </c>
      <c r="B3926" t="s">
        <v>169</v>
      </c>
      <c r="C3926" t="s">
        <v>4707</v>
      </c>
      <c r="D3926" t="s">
        <v>32</v>
      </c>
      <c r="E3926" s="1">
        <v>33937</v>
      </c>
      <c r="F3926" s="1" t="str">
        <f t="shared" si="122"/>
        <v>1990-2009</v>
      </c>
      <c r="G3926" t="s">
        <v>23</v>
      </c>
      <c r="H3926" t="s">
        <v>248</v>
      </c>
      <c r="I3926" s="2">
        <v>85262.84</v>
      </c>
      <c r="J3926" s="1" t="str">
        <f t="shared" si="123"/>
        <v>$80000-$99999</v>
      </c>
      <c r="K3926" t="s">
        <v>15</v>
      </c>
      <c r="M3926" t="s">
        <v>4741</v>
      </c>
    </row>
    <row r="3927" spans="1:13" x14ac:dyDescent="0.25">
      <c r="A3927" t="s">
        <v>3423</v>
      </c>
      <c r="B3927" t="s">
        <v>187</v>
      </c>
      <c r="C3927" t="s">
        <v>3192</v>
      </c>
      <c r="D3927" t="s">
        <v>12</v>
      </c>
      <c r="E3927" s="1">
        <v>19805</v>
      </c>
      <c r="F3927" s="1" t="str">
        <f t="shared" si="122"/>
        <v>1950-1969</v>
      </c>
      <c r="G3927" t="s">
        <v>19</v>
      </c>
      <c r="H3927" t="s">
        <v>87</v>
      </c>
      <c r="I3927" s="2">
        <v>21667.62</v>
      </c>
      <c r="J3927" s="1" t="str">
        <f t="shared" si="123"/>
        <v>$20000-$39999</v>
      </c>
      <c r="K3927" t="s">
        <v>34</v>
      </c>
      <c r="M3927" t="s">
        <v>4740</v>
      </c>
    </row>
    <row r="3928" spans="1:13" x14ac:dyDescent="0.25">
      <c r="A3928" t="s">
        <v>202</v>
      </c>
      <c r="B3928" t="s">
        <v>2175</v>
      </c>
      <c r="C3928" t="s">
        <v>1659</v>
      </c>
      <c r="D3928" t="s">
        <v>32</v>
      </c>
      <c r="E3928" s="1">
        <v>28190</v>
      </c>
      <c r="F3928" s="1" t="str">
        <f t="shared" si="122"/>
        <v>1970-1989</v>
      </c>
      <c r="G3928" t="s">
        <v>62</v>
      </c>
      <c r="H3928" t="s">
        <v>66</v>
      </c>
      <c r="I3928" s="2">
        <v>81620.070000000007</v>
      </c>
      <c r="J3928" s="1" t="str">
        <f t="shared" si="123"/>
        <v>$80000-$99999</v>
      </c>
      <c r="K3928" t="s">
        <v>34</v>
      </c>
      <c r="M3928" t="s">
        <v>4741</v>
      </c>
    </row>
    <row r="3929" spans="1:13" x14ac:dyDescent="0.25">
      <c r="A3929" t="s">
        <v>1232</v>
      </c>
      <c r="B3929" t="s">
        <v>2497</v>
      </c>
      <c r="C3929" t="s">
        <v>2475</v>
      </c>
      <c r="D3929" t="s">
        <v>12</v>
      </c>
      <c r="E3929" s="1">
        <v>13255</v>
      </c>
      <c r="F3929" s="1" t="str">
        <f t="shared" si="122"/>
        <v>1930-1949</v>
      </c>
      <c r="G3929" t="s">
        <v>62</v>
      </c>
      <c r="H3929" t="s">
        <v>66</v>
      </c>
      <c r="I3929" s="2">
        <v>54423.56</v>
      </c>
      <c r="J3929" s="1" t="str">
        <f t="shared" si="123"/>
        <v>$40000-$59999</v>
      </c>
      <c r="K3929" t="s">
        <v>34</v>
      </c>
      <c r="M3929" t="s">
        <v>4742</v>
      </c>
    </row>
    <row r="3930" spans="1:13" x14ac:dyDescent="0.25">
      <c r="A3930" t="s">
        <v>1268</v>
      </c>
      <c r="B3930" t="s">
        <v>1559</v>
      </c>
      <c r="C3930" t="s">
        <v>4708</v>
      </c>
      <c r="D3930" t="s">
        <v>12</v>
      </c>
      <c r="E3930" s="1">
        <v>20748</v>
      </c>
      <c r="F3930" s="1" t="str">
        <f t="shared" si="122"/>
        <v>1950-1969</v>
      </c>
      <c r="G3930" t="s">
        <v>23</v>
      </c>
      <c r="I3930" s="2">
        <v>82426.3</v>
      </c>
      <c r="J3930" s="1" t="str">
        <f t="shared" si="123"/>
        <v>$80000-$99999</v>
      </c>
      <c r="K3930" t="s">
        <v>34</v>
      </c>
      <c r="M3930" t="s">
        <v>4741</v>
      </c>
    </row>
    <row r="3931" spans="1:13" x14ac:dyDescent="0.25">
      <c r="A3931" t="s">
        <v>2089</v>
      </c>
      <c r="B3931" t="s">
        <v>1100</v>
      </c>
      <c r="C3931" t="s">
        <v>4709</v>
      </c>
      <c r="D3931" t="s">
        <v>73</v>
      </c>
      <c r="E3931" s="1">
        <v>38619</v>
      </c>
      <c r="F3931" s="1" t="str">
        <f t="shared" si="122"/>
        <v>1990-2009</v>
      </c>
      <c r="G3931" t="s">
        <v>23</v>
      </c>
      <c r="H3931" t="s">
        <v>241</v>
      </c>
      <c r="I3931" s="2">
        <v>72544.28</v>
      </c>
      <c r="J3931" s="1" t="str">
        <f t="shared" si="123"/>
        <v>$60000-$79999</v>
      </c>
      <c r="K3931" t="s">
        <v>34</v>
      </c>
      <c r="M3931" t="s">
        <v>4744</v>
      </c>
    </row>
    <row r="3932" spans="1:13" x14ac:dyDescent="0.25">
      <c r="A3932" t="s">
        <v>1730</v>
      </c>
      <c r="B3932" t="s">
        <v>1501</v>
      </c>
      <c r="C3932" t="s">
        <v>2051</v>
      </c>
      <c r="D3932" t="s">
        <v>32</v>
      </c>
      <c r="E3932" s="1">
        <v>23173</v>
      </c>
      <c r="F3932" s="1" t="str">
        <f t="shared" si="122"/>
        <v>1950-1969</v>
      </c>
      <c r="G3932" t="s">
        <v>62</v>
      </c>
      <c r="H3932" t="s">
        <v>91</v>
      </c>
      <c r="I3932" s="2">
        <v>44719.1</v>
      </c>
      <c r="J3932" s="1" t="str">
        <f t="shared" si="123"/>
        <v>$40000-$59999</v>
      </c>
      <c r="K3932" t="s">
        <v>15</v>
      </c>
      <c r="M3932" t="s">
        <v>4742</v>
      </c>
    </row>
    <row r="3933" spans="1:13" x14ac:dyDescent="0.25">
      <c r="A3933" t="s">
        <v>3608</v>
      </c>
      <c r="B3933" t="s">
        <v>1351</v>
      </c>
      <c r="C3933" t="s">
        <v>3116</v>
      </c>
      <c r="D3933" t="s">
        <v>73</v>
      </c>
      <c r="E3933" s="1">
        <v>38924</v>
      </c>
      <c r="F3933" s="1" t="str">
        <f t="shared" si="122"/>
        <v>1990-2009</v>
      </c>
      <c r="G3933" t="s">
        <v>23</v>
      </c>
      <c r="I3933" s="2">
        <v>32230.47</v>
      </c>
      <c r="J3933" s="1" t="str">
        <f t="shared" si="123"/>
        <v>$20000-$39999</v>
      </c>
      <c r="K3933" t="s">
        <v>34</v>
      </c>
      <c r="M3933" t="s">
        <v>4740</v>
      </c>
    </row>
    <row r="3934" spans="1:13" x14ac:dyDescent="0.25">
      <c r="A3934" t="s">
        <v>3685</v>
      </c>
      <c r="B3934" t="s">
        <v>1681</v>
      </c>
      <c r="C3934" t="s">
        <v>4521</v>
      </c>
      <c r="D3934" t="s">
        <v>32</v>
      </c>
      <c r="E3934" s="1">
        <v>35480</v>
      </c>
      <c r="F3934" s="1" t="str">
        <f t="shared" si="122"/>
        <v>1990-2009</v>
      </c>
      <c r="G3934" t="s">
        <v>62</v>
      </c>
      <c r="H3934" t="s">
        <v>87</v>
      </c>
      <c r="I3934" s="2">
        <v>87575.29</v>
      </c>
      <c r="J3934" s="1" t="str">
        <f t="shared" si="123"/>
        <v>$80000-$99999</v>
      </c>
      <c r="K3934" t="s">
        <v>34</v>
      </c>
      <c r="M3934" t="s">
        <v>4741</v>
      </c>
    </row>
    <row r="3935" spans="1:13" x14ac:dyDescent="0.25">
      <c r="A3935" t="s">
        <v>3202</v>
      </c>
      <c r="B3935" t="s">
        <v>2101</v>
      </c>
      <c r="C3935" t="s">
        <v>3675</v>
      </c>
      <c r="D3935" t="s">
        <v>12</v>
      </c>
      <c r="E3935" s="1">
        <v>27874</v>
      </c>
      <c r="F3935" s="1" t="str">
        <f t="shared" si="122"/>
        <v>1970-1989</v>
      </c>
      <c r="G3935" t="s">
        <v>13</v>
      </c>
      <c r="H3935" t="s">
        <v>77</v>
      </c>
      <c r="I3935" s="2">
        <v>20618.77</v>
      </c>
      <c r="J3935" s="1" t="str">
        <f t="shared" si="123"/>
        <v>$20000-$39999</v>
      </c>
      <c r="K3935" t="s">
        <v>34</v>
      </c>
      <c r="M3935" t="s">
        <v>4740</v>
      </c>
    </row>
    <row r="3936" spans="1:13" x14ac:dyDescent="0.25">
      <c r="A3936" t="s">
        <v>964</v>
      </c>
      <c r="B3936" t="s">
        <v>1483</v>
      </c>
      <c r="C3936" t="s">
        <v>934</v>
      </c>
      <c r="D3936" t="s">
        <v>32</v>
      </c>
      <c r="E3936" s="1">
        <v>15459</v>
      </c>
      <c r="F3936" s="1" t="str">
        <f t="shared" si="122"/>
        <v>1930-1949</v>
      </c>
      <c r="G3936" t="s">
        <v>19</v>
      </c>
      <c r="H3936" t="s">
        <v>66</v>
      </c>
      <c r="I3936" s="2">
        <v>98138.87</v>
      </c>
      <c r="J3936" s="1" t="str">
        <f t="shared" si="123"/>
        <v>$80000-$99999</v>
      </c>
      <c r="K3936" t="s">
        <v>15</v>
      </c>
      <c r="M3936" t="s">
        <v>4741</v>
      </c>
    </row>
    <row r="3937" spans="1:13" x14ac:dyDescent="0.25">
      <c r="A3937" t="s">
        <v>1726</v>
      </c>
      <c r="B3937" t="s">
        <v>290</v>
      </c>
      <c r="C3937" t="s">
        <v>69</v>
      </c>
      <c r="D3937" t="s">
        <v>32</v>
      </c>
      <c r="E3937" s="1">
        <v>20716</v>
      </c>
      <c r="F3937" s="1" t="str">
        <f t="shared" si="122"/>
        <v>1950-1969</v>
      </c>
      <c r="G3937" t="s">
        <v>62</v>
      </c>
      <c r="I3937" s="2">
        <v>12532.13</v>
      </c>
      <c r="J3937" s="1" t="str">
        <f t="shared" si="123"/>
        <v>$10000-$19999</v>
      </c>
      <c r="K3937" t="s">
        <v>34</v>
      </c>
      <c r="M3937" t="s">
        <v>4743</v>
      </c>
    </row>
    <row r="3938" spans="1:13" x14ac:dyDescent="0.25">
      <c r="A3938" t="s">
        <v>4572</v>
      </c>
      <c r="B3938" t="s">
        <v>53</v>
      </c>
      <c r="C3938" t="s">
        <v>522</v>
      </c>
      <c r="D3938" t="s">
        <v>73</v>
      </c>
      <c r="E3938" s="1">
        <v>25649</v>
      </c>
      <c r="F3938" s="1" t="str">
        <f t="shared" si="122"/>
        <v>1970-1989</v>
      </c>
      <c r="G3938" t="s">
        <v>13</v>
      </c>
      <c r="H3938" t="s">
        <v>24</v>
      </c>
      <c r="I3938" s="2">
        <v>69586.41</v>
      </c>
      <c r="J3938" s="1" t="str">
        <f t="shared" si="123"/>
        <v>$60000-$79999</v>
      </c>
      <c r="K3938" t="s">
        <v>34</v>
      </c>
      <c r="M3938" t="s">
        <v>4744</v>
      </c>
    </row>
    <row r="3939" spans="1:13" x14ac:dyDescent="0.25">
      <c r="A3939" t="s">
        <v>3217</v>
      </c>
      <c r="B3939" t="s">
        <v>2291</v>
      </c>
      <c r="C3939" t="s">
        <v>4710</v>
      </c>
      <c r="D3939" t="s">
        <v>12</v>
      </c>
      <c r="E3939" s="1">
        <v>39012</v>
      </c>
      <c r="F3939" s="1" t="str">
        <f t="shared" si="122"/>
        <v>1990-2009</v>
      </c>
      <c r="G3939" t="s">
        <v>45</v>
      </c>
      <c r="I3939" s="2">
        <v>87280.37</v>
      </c>
      <c r="J3939" s="1" t="str">
        <f t="shared" si="123"/>
        <v>$80000-$99999</v>
      </c>
      <c r="K3939" t="s">
        <v>15</v>
      </c>
      <c r="M3939" t="s">
        <v>4741</v>
      </c>
    </row>
    <row r="3940" spans="1:13" x14ac:dyDescent="0.25">
      <c r="A3940" t="s">
        <v>2987</v>
      </c>
      <c r="B3940" t="s">
        <v>1261</v>
      </c>
      <c r="C3940" t="s">
        <v>204</v>
      </c>
      <c r="D3940" t="s">
        <v>32</v>
      </c>
      <c r="E3940" s="1">
        <v>34815</v>
      </c>
      <c r="F3940" s="1" t="str">
        <f t="shared" si="122"/>
        <v>1990-2009</v>
      </c>
      <c r="G3940" t="s">
        <v>13</v>
      </c>
      <c r="I3940" s="2">
        <v>22534.880000000001</v>
      </c>
      <c r="J3940" s="1" t="str">
        <f t="shared" si="123"/>
        <v>$20000-$39999</v>
      </c>
      <c r="K3940" t="s">
        <v>34</v>
      </c>
      <c r="M3940" t="s">
        <v>4740</v>
      </c>
    </row>
    <row r="3941" spans="1:13" x14ac:dyDescent="0.25">
      <c r="A3941" t="s">
        <v>156</v>
      </c>
      <c r="B3941" t="s">
        <v>447</v>
      </c>
      <c r="C3941" t="s">
        <v>1691</v>
      </c>
      <c r="D3941" t="s">
        <v>12</v>
      </c>
      <c r="E3941" s="1">
        <v>25689</v>
      </c>
      <c r="F3941" s="1" t="str">
        <f t="shared" si="122"/>
        <v>1970-1989</v>
      </c>
      <c r="G3941" t="s">
        <v>19</v>
      </c>
      <c r="H3941" t="s">
        <v>91</v>
      </c>
      <c r="I3941" s="2">
        <v>18782.52</v>
      </c>
      <c r="J3941" s="1" t="str">
        <f t="shared" si="123"/>
        <v>$10000-$19999</v>
      </c>
      <c r="K3941" t="s">
        <v>15</v>
      </c>
      <c r="M3941" t="s">
        <v>4743</v>
      </c>
    </row>
    <row r="3942" spans="1:13" x14ac:dyDescent="0.25">
      <c r="A3942" t="s">
        <v>1066</v>
      </c>
      <c r="B3942" t="s">
        <v>1419</v>
      </c>
      <c r="C3942" t="s">
        <v>1551</v>
      </c>
      <c r="D3942" t="s">
        <v>12</v>
      </c>
      <c r="E3942" s="1">
        <v>40931</v>
      </c>
      <c r="F3942" s="1" t="str">
        <f t="shared" si="122"/>
        <v>2010-2030</v>
      </c>
      <c r="G3942" t="s">
        <v>13</v>
      </c>
      <c r="H3942" t="s">
        <v>248</v>
      </c>
      <c r="I3942" s="2">
        <v>11875.77</v>
      </c>
      <c r="J3942" s="1" t="str">
        <f t="shared" si="123"/>
        <v>$10000-$19999</v>
      </c>
      <c r="K3942" t="s">
        <v>15</v>
      </c>
      <c r="M3942" t="s">
        <v>4743</v>
      </c>
    </row>
    <row r="3943" spans="1:13" x14ac:dyDescent="0.25">
      <c r="A3943" t="s">
        <v>1446</v>
      </c>
      <c r="B3943" t="s">
        <v>2897</v>
      </c>
      <c r="C3943" t="s">
        <v>3990</v>
      </c>
      <c r="D3943" t="s">
        <v>73</v>
      </c>
      <c r="E3943" s="1">
        <v>33861</v>
      </c>
      <c r="F3943" s="1" t="str">
        <f t="shared" si="122"/>
        <v>1990-2009</v>
      </c>
      <c r="G3943" t="s">
        <v>45</v>
      </c>
      <c r="H3943" t="s">
        <v>87</v>
      </c>
      <c r="I3943" s="2">
        <v>95827.99</v>
      </c>
      <c r="J3943" s="1" t="str">
        <f t="shared" si="123"/>
        <v>$80000-$99999</v>
      </c>
      <c r="K3943" t="s">
        <v>15</v>
      </c>
      <c r="M3943" t="s">
        <v>4741</v>
      </c>
    </row>
    <row r="3944" spans="1:13" x14ac:dyDescent="0.25">
      <c r="A3944" t="s">
        <v>2748</v>
      </c>
      <c r="B3944" t="s">
        <v>2746</v>
      </c>
      <c r="C3944" t="s">
        <v>4711</v>
      </c>
      <c r="D3944" t="s">
        <v>32</v>
      </c>
      <c r="E3944" s="1">
        <v>28899</v>
      </c>
      <c r="F3944" s="1" t="str">
        <f t="shared" si="122"/>
        <v>1970-1989</v>
      </c>
      <c r="G3944" t="s">
        <v>13</v>
      </c>
      <c r="H3944" t="s">
        <v>33</v>
      </c>
      <c r="I3944" s="2">
        <v>38510.639999999999</v>
      </c>
      <c r="J3944" s="1" t="str">
        <f t="shared" si="123"/>
        <v>$20000-$39999</v>
      </c>
      <c r="K3944" t="s">
        <v>34</v>
      </c>
      <c r="M3944" t="s">
        <v>4740</v>
      </c>
    </row>
    <row r="3945" spans="1:13" x14ac:dyDescent="0.25">
      <c r="A3945" t="s">
        <v>1189</v>
      </c>
      <c r="B3945" t="s">
        <v>1412</v>
      </c>
      <c r="C3945" t="s">
        <v>234</v>
      </c>
      <c r="D3945" t="s">
        <v>12</v>
      </c>
      <c r="E3945" s="1">
        <v>31005</v>
      </c>
      <c r="F3945" s="1" t="str">
        <f t="shared" si="122"/>
        <v>1970-1989</v>
      </c>
      <c r="G3945" t="s">
        <v>23</v>
      </c>
      <c r="H3945" t="s">
        <v>33</v>
      </c>
      <c r="I3945" s="2">
        <v>71878.600000000006</v>
      </c>
      <c r="J3945" s="1" t="str">
        <f t="shared" si="123"/>
        <v>$60000-$79999</v>
      </c>
      <c r="K3945" t="s">
        <v>15</v>
      </c>
      <c r="M3945" t="s">
        <v>4744</v>
      </c>
    </row>
    <row r="3946" spans="1:13" x14ac:dyDescent="0.25">
      <c r="A3946" t="s">
        <v>1263</v>
      </c>
      <c r="B3946" t="s">
        <v>2361</v>
      </c>
      <c r="C3946" t="s">
        <v>3383</v>
      </c>
      <c r="D3946" t="s">
        <v>73</v>
      </c>
      <c r="E3946" s="1">
        <v>35812</v>
      </c>
      <c r="F3946" s="1" t="str">
        <f t="shared" si="122"/>
        <v>1990-2009</v>
      </c>
      <c r="G3946" t="s">
        <v>13</v>
      </c>
      <c r="H3946" t="s">
        <v>33</v>
      </c>
      <c r="I3946" s="2">
        <v>85041.68</v>
      </c>
      <c r="J3946" s="1" t="str">
        <f t="shared" si="123"/>
        <v>$80000-$99999</v>
      </c>
      <c r="K3946" t="s">
        <v>15</v>
      </c>
      <c r="M3946" t="s">
        <v>4741</v>
      </c>
    </row>
    <row r="3947" spans="1:13" x14ac:dyDescent="0.25">
      <c r="A3947" t="s">
        <v>1016</v>
      </c>
      <c r="B3947" t="s">
        <v>3729</v>
      </c>
      <c r="C3947" t="s">
        <v>4712</v>
      </c>
      <c r="D3947" t="s">
        <v>73</v>
      </c>
      <c r="E3947" s="1">
        <v>15043</v>
      </c>
      <c r="F3947" s="1" t="str">
        <f t="shared" si="122"/>
        <v>1930-1949</v>
      </c>
      <c r="G3947" t="s">
        <v>62</v>
      </c>
      <c r="H3947" t="s">
        <v>28</v>
      </c>
      <c r="I3947" s="2">
        <v>67903.97</v>
      </c>
      <c r="J3947" s="1" t="str">
        <f t="shared" si="123"/>
        <v>$60000-$79999</v>
      </c>
      <c r="K3947" t="s">
        <v>34</v>
      </c>
      <c r="M3947" t="s">
        <v>4744</v>
      </c>
    </row>
    <row r="3948" spans="1:13" x14ac:dyDescent="0.25">
      <c r="A3948" t="s">
        <v>2415</v>
      </c>
      <c r="B3948" t="s">
        <v>1468</v>
      </c>
      <c r="C3948" t="s">
        <v>1276</v>
      </c>
      <c r="D3948" t="s">
        <v>73</v>
      </c>
      <c r="E3948" s="1">
        <v>27089</v>
      </c>
      <c r="F3948" s="1" t="str">
        <f t="shared" si="122"/>
        <v>1970-1989</v>
      </c>
      <c r="G3948" t="s">
        <v>23</v>
      </c>
      <c r="H3948" t="s">
        <v>52</v>
      </c>
      <c r="I3948" s="2">
        <v>91531.03</v>
      </c>
      <c r="J3948" s="1" t="str">
        <f t="shared" si="123"/>
        <v>$80000-$99999</v>
      </c>
      <c r="K3948" t="s">
        <v>34</v>
      </c>
      <c r="M3948" t="s">
        <v>4741</v>
      </c>
    </row>
    <row r="3949" spans="1:13" x14ac:dyDescent="0.25">
      <c r="A3949" t="s">
        <v>2602</v>
      </c>
      <c r="B3949" t="s">
        <v>3109</v>
      </c>
      <c r="C3949" t="s">
        <v>179</v>
      </c>
      <c r="D3949" t="s">
        <v>32</v>
      </c>
      <c r="E3949" s="1">
        <v>38108</v>
      </c>
      <c r="F3949" s="1" t="str">
        <f t="shared" si="122"/>
        <v>1990-2009</v>
      </c>
      <c r="G3949" t="s">
        <v>23</v>
      </c>
      <c r="H3949" t="s">
        <v>41</v>
      </c>
      <c r="I3949" s="2">
        <v>65119.62</v>
      </c>
      <c r="J3949" s="1" t="str">
        <f t="shared" si="123"/>
        <v>$60000-$79999</v>
      </c>
      <c r="K3949" t="s">
        <v>34</v>
      </c>
      <c r="M3949" t="s">
        <v>4744</v>
      </c>
    </row>
    <row r="3950" spans="1:13" x14ac:dyDescent="0.25">
      <c r="A3950" t="s">
        <v>1800</v>
      </c>
      <c r="B3950" t="s">
        <v>1710</v>
      </c>
      <c r="C3950" t="s">
        <v>4713</v>
      </c>
      <c r="D3950" t="s">
        <v>12</v>
      </c>
      <c r="E3950" s="1">
        <v>34537</v>
      </c>
      <c r="F3950" s="1" t="str">
        <f t="shared" si="122"/>
        <v>1990-2009</v>
      </c>
      <c r="G3950" t="s">
        <v>19</v>
      </c>
      <c r="I3950" s="2">
        <v>15379.29</v>
      </c>
      <c r="J3950" s="1" t="str">
        <f t="shared" si="123"/>
        <v>$10000-$19999</v>
      </c>
      <c r="K3950" t="s">
        <v>15</v>
      </c>
      <c r="M3950" t="s">
        <v>4743</v>
      </c>
    </row>
    <row r="3951" spans="1:13" x14ac:dyDescent="0.25">
      <c r="A3951" t="s">
        <v>211</v>
      </c>
      <c r="B3951" t="s">
        <v>1305</v>
      </c>
      <c r="C3951" t="s">
        <v>2178</v>
      </c>
      <c r="D3951" t="s">
        <v>32</v>
      </c>
      <c r="E3951" s="1">
        <v>30364</v>
      </c>
      <c r="F3951" s="1" t="str">
        <f t="shared" si="122"/>
        <v>1970-1989</v>
      </c>
      <c r="G3951" t="s">
        <v>13</v>
      </c>
      <c r="H3951" t="s">
        <v>28</v>
      </c>
      <c r="I3951" s="2">
        <v>33325.980000000003</v>
      </c>
      <c r="J3951" s="1" t="str">
        <f t="shared" si="123"/>
        <v>$20000-$39999</v>
      </c>
      <c r="K3951" t="s">
        <v>34</v>
      </c>
      <c r="M3951" t="s">
        <v>4740</v>
      </c>
    </row>
    <row r="3952" spans="1:13" x14ac:dyDescent="0.25">
      <c r="A3952" t="s">
        <v>2975</v>
      </c>
      <c r="B3952" t="s">
        <v>698</v>
      </c>
      <c r="C3952" t="s">
        <v>4714</v>
      </c>
      <c r="D3952" t="s">
        <v>73</v>
      </c>
      <c r="E3952" s="1">
        <v>13427</v>
      </c>
      <c r="F3952" s="1" t="str">
        <f t="shared" si="122"/>
        <v>1930-1949</v>
      </c>
      <c r="G3952" t="s">
        <v>23</v>
      </c>
      <c r="H3952" t="s">
        <v>110</v>
      </c>
      <c r="I3952" s="2">
        <v>35121.599999999999</v>
      </c>
      <c r="J3952" s="1" t="str">
        <f t="shared" si="123"/>
        <v>$20000-$39999</v>
      </c>
      <c r="K3952" t="s">
        <v>15</v>
      </c>
      <c r="M3952" t="s">
        <v>4740</v>
      </c>
    </row>
    <row r="3953" spans="1:13" x14ac:dyDescent="0.25">
      <c r="A3953" t="s">
        <v>891</v>
      </c>
      <c r="B3953" t="s">
        <v>1361</v>
      </c>
      <c r="C3953" t="s">
        <v>3047</v>
      </c>
      <c r="D3953" t="s">
        <v>73</v>
      </c>
      <c r="E3953" s="1">
        <v>25472</v>
      </c>
      <c r="F3953" s="1" t="str">
        <f t="shared" si="122"/>
        <v>1950-1969</v>
      </c>
      <c r="G3953" t="s">
        <v>62</v>
      </c>
      <c r="I3953" s="2">
        <v>67969.91</v>
      </c>
      <c r="J3953" s="1" t="str">
        <f t="shared" si="123"/>
        <v>$60000-$79999</v>
      </c>
      <c r="K3953" t="s">
        <v>15</v>
      </c>
      <c r="M3953" t="s">
        <v>4744</v>
      </c>
    </row>
    <row r="3954" spans="1:13" x14ac:dyDescent="0.25">
      <c r="A3954" t="s">
        <v>138</v>
      </c>
      <c r="B3954" t="s">
        <v>54</v>
      </c>
      <c r="C3954" t="s">
        <v>4209</v>
      </c>
      <c r="D3954" t="s">
        <v>32</v>
      </c>
      <c r="E3954" s="1">
        <v>39151</v>
      </c>
      <c r="F3954" s="1" t="str">
        <f t="shared" si="122"/>
        <v>1990-2009</v>
      </c>
      <c r="G3954" t="s">
        <v>23</v>
      </c>
      <c r="I3954" s="2">
        <v>37418.32</v>
      </c>
      <c r="J3954" s="1" t="str">
        <f t="shared" si="123"/>
        <v>$20000-$39999</v>
      </c>
      <c r="K3954" t="s">
        <v>15</v>
      </c>
      <c r="M3954" t="s">
        <v>4740</v>
      </c>
    </row>
    <row r="3955" spans="1:13" x14ac:dyDescent="0.25">
      <c r="A3955" t="s">
        <v>2684</v>
      </c>
      <c r="B3955" t="s">
        <v>1117</v>
      </c>
      <c r="C3955" t="s">
        <v>4468</v>
      </c>
      <c r="D3955" t="s">
        <v>12</v>
      </c>
      <c r="E3955" s="1">
        <v>39422</v>
      </c>
      <c r="F3955" s="1" t="str">
        <f t="shared" si="122"/>
        <v>1990-2009</v>
      </c>
      <c r="G3955" t="s">
        <v>19</v>
      </c>
      <c r="H3955" t="s">
        <v>95</v>
      </c>
      <c r="I3955" s="2">
        <v>69516.12</v>
      </c>
      <c r="J3955" s="1" t="str">
        <f t="shared" si="123"/>
        <v>$60000-$79999</v>
      </c>
      <c r="K3955" t="s">
        <v>34</v>
      </c>
      <c r="M3955" t="s">
        <v>4744</v>
      </c>
    </row>
    <row r="3956" spans="1:13" x14ac:dyDescent="0.25">
      <c r="A3956" t="s">
        <v>2180</v>
      </c>
      <c r="B3956" t="s">
        <v>338</v>
      </c>
      <c r="C3956" t="s">
        <v>4715</v>
      </c>
      <c r="D3956" t="s">
        <v>73</v>
      </c>
      <c r="E3956" s="1">
        <v>15984</v>
      </c>
      <c r="F3956" s="1" t="str">
        <f t="shared" si="122"/>
        <v>1930-1949</v>
      </c>
      <c r="G3956" t="s">
        <v>62</v>
      </c>
      <c r="H3956" t="s">
        <v>41</v>
      </c>
      <c r="I3956" s="2">
        <v>39733.279999999999</v>
      </c>
      <c r="J3956" s="1" t="str">
        <f t="shared" si="123"/>
        <v>$20000-$39999</v>
      </c>
      <c r="K3956" t="s">
        <v>15</v>
      </c>
      <c r="M3956" t="s">
        <v>4740</v>
      </c>
    </row>
    <row r="3957" spans="1:13" x14ac:dyDescent="0.25">
      <c r="A3957" t="s">
        <v>928</v>
      </c>
      <c r="B3957" t="s">
        <v>2622</v>
      </c>
      <c r="C3957" t="s">
        <v>1889</v>
      </c>
      <c r="D3957" t="s">
        <v>73</v>
      </c>
      <c r="E3957" s="1">
        <v>31878</v>
      </c>
      <c r="F3957" s="1" t="str">
        <f t="shared" si="122"/>
        <v>1970-1989</v>
      </c>
      <c r="G3957" t="s">
        <v>13</v>
      </c>
      <c r="H3957" t="s">
        <v>248</v>
      </c>
      <c r="I3957" s="2">
        <v>99418.86</v>
      </c>
      <c r="J3957" s="1" t="str">
        <f t="shared" si="123"/>
        <v>$80000-$99999</v>
      </c>
      <c r="K3957" t="s">
        <v>15</v>
      </c>
      <c r="M3957" t="s">
        <v>4741</v>
      </c>
    </row>
    <row r="3958" spans="1:13" x14ac:dyDescent="0.25">
      <c r="A3958" t="s">
        <v>330</v>
      </c>
      <c r="B3958" t="s">
        <v>994</v>
      </c>
      <c r="C3958" t="s">
        <v>4716</v>
      </c>
      <c r="D3958" t="s">
        <v>73</v>
      </c>
      <c r="E3958" s="1">
        <v>32421</v>
      </c>
      <c r="F3958" s="1" t="str">
        <f t="shared" si="122"/>
        <v>1970-1989</v>
      </c>
      <c r="G3958" t="s">
        <v>45</v>
      </c>
      <c r="I3958" s="2">
        <v>69363.520000000004</v>
      </c>
      <c r="J3958" s="1" t="str">
        <f t="shared" si="123"/>
        <v>$60000-$79999</v>
      </c>
      <c r="K3958" t="s">
        <v>15</v>
      </c>
      <c r="M3958" t="s">
        <v>4744</v>
      </c>
    </row>
    <row r="3959" spans="1:13" x14ac:dyDescent="0.25">
      <c r="A3959" t="s">
        <v>2912</v>
      </c>
      <c r="B3959" t="s">
        <v>1874</v>
      </c>
      <c r="C3959" t="s">
        <v>4504</v>
      </c>
      <c r="D3959" t="s">
        <v>73</v>
      </c>
      <c r="E3959" s="1">
        <v>17565</v>
      </c>
      <c r="F3959" s="1" t="str">
        <f t="shared" si="122"/>
        <v>1930-1949</v>
      </c>
      <c r="G3959" t="s">
        <v>13</v>
      </c>
      <c r="H3959" t="s">
        <v>248</v>
      </c>
      <c r="I3959" s="2">
        <v>88940.14</v>
      </c>
      <c r="J3959" s="1" t="str">
        <f t="shared" si="123"/>
        <v>$80000-$99999</v>
      </c>
      <c r="K3959" t="s">
        <v>15</v>
      </c>
      <c r="M3959" t="s">
        <v>4741</v>
      </c>
    </row>
    <row r="3960" spans="1:13" x14ac:dyDescent="0.25">
      <c r="A3960" t="s">
        <v>724</v>
      </c>
      <c r="B3960" t="s">
        <v>977</v>
      </c>
      <c r="C3960" t="s">
        <v>2236</v>
      </c>
      <c r="D3960" t="s">
        <v>73</v>
      </c>
      <c r="E3960" s="1">
        <v>32321</v>
      </c>
      <c r="F3960" s="1" t="str">
        <f t="shared" si="122"/>
        <v>1970-1989</v>
      </c>
      <c r="G3960" t="s">
        <v>13</v>
      </c>
      <c r="H3960" t="s">
        <v>28</v>
      </c>
      <c r="I3960" s="2">
        <v>78163.7</v>
      </c>
      <c r="J3960" s="1" t="str">
        <f t="shared" si="123"/>
        <v>$60000-$79999</v>
      </c>
      <c r="K3960" t="s">
        <v>34</v>
      </c>
      <c r="M3960" t="s">
        <v>4744</v>
      </c>
    </row>
    <row r="3961" spans="1:13" x14ac:dyDescent="0.25">
      <c r="A3961" t="s">
        <v>3166</v>
      </c>
      <c r="B3961" t="s">
        <v>2032</v>
      </c>
      <c r="C3961" t="s">
        <v>4717</v>
      </c>
      <c r="D3961" t="s">
        <v>32</v>
      </c>
      <c r="E3961" s="1">
        <v>37235</v>
      </c>
      <c r="F3961" s="1" t="str">
        <f t="shared" si="122"/>
        <v>1990-2009</v>
      </c>
      <c r="G3961" t="s">
        <v>45</v>
      </c>
      <c r="H3961" t="s">
        <v>24</v>
      </c>
      <c r="I3961" s="2">
        <v>94115.17</v>
      </c>
      <c r="J3961" s="1" t="str">
        <f t="shared" si="123"/>
        <v>$80000-$99999</v>
      </c>
      <c r="K3961" t="s">
        <v>15</v>
      </c>
      <c r="M3961" t="s">
        <v>4741</v>
      </c>
    </row>
    <row r="3962" spans="1:13" x14ac:dyDescent="0.25">
      <c r="A3962" t="s">
        <v>353</v>
      </c>
      <c r="B3962" t="s">
        <v>230</v>
      </c>
      <c r="C3962" t="s">
        <v>4718</v>
      </c>
      <c r="D3962" t="s">
        <v>32</v>
      </c>
      <c r="E3962" s="1">
        <v>15321</v>
      </c>
      <c r="F3962" s="1" t="str">
        <f t="shared" si="122"/>
        <v>1930-1949</v>
      </c>
      <c r="G3962" t="s">
        <v>45</v>
      </c>
      <c r="H3962" t="s">
        <v>91</v>
      </c>
      <c r="I3962" s="2">
        <v>68229.679999999993</v>
      </c>
      <c r="J3962" s="1" t="str">
        <f t="shared" si="123"/>
        <v>$60000-$79999</v>
      </c>
      <c r="K3962" t="s">
        <v>34</v>
      </c>
      <c r="M3962" t="s">
        <v>4744</v>
      </c>
    </row>
    <row r="3963" spans="1:13" x14ac:dyDescent="0.25">
      <c r="A3963" t="s">
        <v>1523</v>
      </c>
      <c r="B3963" t="s">
        <v>2300</v>
      </c>
      <c r="C3963" t="s">
        <v>4719</v>
      </c>
      <c r="D3963" t="s">
        <v>12</v>
      </c>
      <c r="E3963" s="1">
        <v>37255</v>
      </c>
      <c r="F3963" s="1" t="str">
        <f t="shared" si="122"/>
        <v>1990-2009</v>
      </c>
      <c r="G3963" t="s">
        <v>23</v>
      </c>
      <c r="H3963" t="s">
        <v>14</v>
      </c>
      <c r="I3963" s="2">
        <v>72939.89</v>
      </c>
      <c r="J3963" s="1" t="str">
        <f t="shared" si="123"/>
        <v>$60000-$79999</v>
      </c>
      <c r="K3963" t="s">
        <v>15</v>
      </c>
      <c r="M3963" t="s">
        <v>4744</v>
      </c>
    </row>
    <row r="3964" spans="1:13" x14ac:dyDescent="0.25">
      <c r="A3964" t="s">
        <v>1339</v>
      </c>
      <c r="B3964" t="s">
        <v>1007</v>
      </c>
      <c r="C3964" t="s">
        <v>4554</v>
      </c>
      <c r="D3964" t="s">
        <v>73</v>
      </c>
      <c r="E3964" s="1">
        <v>34183</v>
      </c>
      <c r="F3964" s="1" t="str">
        <f t="shared" si="122"/>
        <v>1990-2009</v>
      </c>
      <c r="G3964" t="s">
        <v>62</v>
      </c>
      <c r="H3964" t="s">
        <v>77</v>
      </c>
      <c r="I3964" s="2">
        <v>69639.149999999994</v>
      </c>
      <c r="J3964" s="1" t="str">
        <f t="shared" si="123"/>
        <v>$60000-$79999</v>
      </c>
      <c r="K3964" t="s">
        <v>34</v>
      </c>
      <c r="M3964" t="s">
        <v>4744</v>
      </c>
    </row>
    <row r="3965" spans="1:13" x14ac:dyDescent="0.25">
      <c r="A3965" t="s">
        <v>1268</v>
      </c>
      <c r="B3965" t="s">
        <v>584</v>
      </c>
      <c r="C3965" t="s">
        <v>4720</v>
      </c>
      <c r="D3965" t="s">
        <v>73</v>
      </c>
      <c r="E3965" s="1">
        <v>34905</v>
      </c>
      <c r="F3965" s="1" t="str">
        <f t="shared" si="122"/>
        <v>1990-2009</v>
      </c>
      <c r="G3965" t="s">
        <v>13</v>
      </c>
      <c r="H3965" t="s">
        <v>24</v>
      </c>
      <c r="I3965" s="2">
        <v>69129.08</v>
      </c>
      <c r="J3965" s="1" t="str">
        <f t="shared" si="123"/>
        <v>$60000-$79999</v>
      </c>
      <c r="K3965" t="s">
        <v>34</v>
      </c>
      <c r="M3965" t="s">
        <v>4744</v>
      </c>
    </row>
    <row r="3966" spans="1:13" x14ac:dyDescent="0.25">
      <c r="A3966" t="s">
        <v>1976</v>
      </c>
      <c r="B3966" t="s">
        <v>2073</v>
      </c>
      <c r="C3966" t="s">
        <v>4721</v>
      </c>
      <c r="D3966" t="s">
        <v>12</v>
      </c>
      <c r="E3966" s="1">
        <v>16499</v>
      </c>
      <c r="F3966" s="1" t="str">
        <f t="shared" si="122"/>
        <v>1930-1949</v>
      </c>
      <c r="G3966" t="s">
        <v>23</v>
      </c>
      <c r="H3966" t="s">
        <v>110</v>
      </c>
      <c r="I3966" s="2">
        <v>22468.81</v>
      </c>
      <c r="J3966" s="1" t="str">
        <f t="shared" si="123"/>
        <v>$20000-$39999</v>
      </c>
      <c r="K3966" t="s">
        <v>34</v>
      </c>
      <c r="M3966" t="s">
        <v>4740</v>
      </c>
    </row>
    <row r="3967" spans="1:13" x14ac:dyDescent="0.25">
      <c r="A3967" t="s">
        <v>3850</v>
      </c>
      <c r="B3967" t="s">
        <v>100</v>
      </c>
      <c r="C3967" t="s">
        <v>4722</v>
      </c>
      <c r="D3967" t="s">
        <v>12</v>
      </c>
      <c r="E3967" s="1">
        <v>19593</v>
      </c>
      <c r="F3967" s="1" t="str">
        <f t="shared" si="122"/>
        <v>1950-1969</v>
      </c>
      <c r="G3967" t="s">
        <v>13</v>
      </c>
      <c r="H3967" t="s">
        <v>52</v>
      </c>
      <c r="I3967" s="2">
        <v>46777.29</v>
      </c>
      <c r="J3967" s="1" t="str">
        <f t="shared" si="123"/>
        <v>$40000-$59999</v>
      </c>
      <c r="K3967" t="s">
        <v>34</v>
      </c>
      <c r="M3967" t="s">
        <v>4742</v>
      </c>
    </row>
    <row r="3968" spans="1:13" x14ac:dyDescent="0.25">
      <c r="A3968" t="s">
        <v>943</v>
      </c>
      <c r="B3968" t="s">
        <v>4723</v>
      </c>
      <c r="C3968" t="s">
        <v>1164</v>
      </c>
      <c r="D3968" t="s">
        <v>12</v>
      </c>
      <c r="E3968" s="1">
        <v>31399</v>
      </c>
      <c r="F3968" s="1" t="str">
        <f t="shared" si="122"/>
        <v>1970-1989</v>
      </c>
      <c r="G3968" t="s">
        <v>23</v>
      </c>
      <c r="H3968" t="s">
        <v>128</v>
      </c>
      <c r="I3968" s="2">
        <v>18260.189999999999</v>
      </c>
      <c r="J3968" s="1" t="str">
        <f t="shared" si="123"/>
        <v>$10000-$19999</v>
      </c>
      <c r="K3968" t="s">
        <v>34</v>
      </c>
      <c r="M3968" t="s">
        <v>4743</v>
      </c>
    </row>
    <row r="3969" spans="1:13" x14ac:dyDescent="0.25">
      <c r="A3969" t="s">
        <v>451</v>
      </c>
      <c r="B3969" t="s">
        <v>1371</v>
      </c>
      <c r="C3969" t="s">
        <v>4724</v>
      </c>
      <c r="D3969" t="s">
        <v>32</v>
      </c>
      <c r="E3969" s="1">
        <v>16657</v>
      </c>
      <c r="F3969" s="1" t="str">
        <f t="shared" si="122"/>
        <v>1930-1949</v>
      </c>
      <c r="G3969" t="s">
        <v>62</v>
      </c>
      <c r="H3969" t="s">
        <v>66</v>
      </c>
      <c r="I3969" s="2">
        <v>33277.58</v>
      </c>
      <c r="J3969" s="1" t="str">
        <f t="shared" si="123"/>
        <v>$20000-$39999</v>
      </c>
      <c r="K3969" t="s">
        <v>34</v>
      </c>
      <c r="M3969" t="s">
        <v>4740</v>
      </c>
    </row>
    <row r="3970" spans="1:13" x14ac:dyDescent="0.25">
      <c r="A3970" t="s">
        <v>1778</v>
      </c>
      <c r="B3970" t="s">
        <v>4331</v>
      </c>
      <c r="C3970" t="s">
        <v>4725</v>
      </c>
      <c r="D3970" t="s">
        <v>73</v>
      </c>
      <c r="E3970" s="1">
        <v>13439</v>
      </c>
      <c r="F3970" s="1" t="str">
        <f t="shared" si="122"/>
        <v>1930-1949</v>
      </c>
      <c r="G3970" t="s">
        <v>13</v>
      </c>
      <c r="H3970" t="s">
        <v>66</v>
      </c>
      <c r="I3970" s="2">
        <v>83413.58</v>
      </c>
      <c r="J3970" s="1" t="str">
        <f t="shared" si="123"/>
        <v>$80000-$99999</v>
      </c>
      <c r="K3970" t="s">
        <v>15</v>
      </c>
      <c r="M3970" t="s">
        <v>4741</v>
      </c>
    </row>
    <row r="3971" spans="1:13" x14ac:dyDescent="0.25">
      <c r="A3971" t="s">
        <v>3067</v>
      </c>
      <c r="B3971" t="s">
        <v>2251</v>
      </c>
      <c r="C3971" t="s">
        <v>4726</v>
      </c>
      <c r="D3971" t="s">
        <v>32</v>
      </c>
      <c r="E3971" s="1">
        <v>21189</v>
      </c>
      <c r="F3971" s="1" t="str">
        <f t="shared" ref="F3971:F4001" si="124">IF(AND(YEAR(E3971)&gt;=1930,YEAR(E3971)&lt;1950),"1930-1949",IF(AND(YEAR(E3971)&gt;=1950,YEAR(E3971)&lt;1970),"1950-1969",IF(AND(YEAR(E3971)&gt;=1970,YEAR(E3971)&lt;1990),"1970-1989",IF(AND(YEAR(E3971)&gt;=1990,YEAR(E3971)&lt;2010),"1990-2009",IF(AND(YEAR(E3971)&gt;=2010,YEAR(E3971)&lt;2030),"2010-2030")))))</f>
        <v>1950-1969</v>
      </c>
      <c r="G3971" t="s">
        <v>23</v>
      </c>
      <c r="H3971" t="s">
        <v>91</v>
      </c>
      <c r="I3971" s="2">
        <v>90724.66</v>
      </c>
      <c r="J3971" s="1" t="str">
        <f t="shared" ref="J3971:J4001" si="125">IF(AND(I3971&gt;=10000,I3971&lt;20000),"$10000-$19999",IF(AND(I3971&gt;=20000,I3971&lt;40000),"$20000-$39999",IF(AND(I3971&gt;=40000,I3971&lt;60000),"$40000-$59999",IF(AND(I3971&gt;=60000,I3971&lt;80000),"$60000-$79999",IF(AND(I3971&gt;=80000,I3971&lt;100000),"$80000-$99999")))))</f>
        <v>$80000-$99999</v>
      </c>
      <c r="K3971" t="s">
        <v>15</v>
      </c>
      <c r="M3971" t="s">
        <v>4741</v>
      </c>
    </row>
    <row r="3972" spans="1:13" x14ac:dyDescent="0.25">
      <c r="A3972" t="s">
        <v>1397</v>
      </c>
      <c r="B3972" t="s">
        <v>3340</v>
      </c>
      <c r="C3972" t="s">
        <v>2837</v>
      </c>
      <c r="D3972" t="s">
        <v>73</v>
      </c>
      <c r="E3972" s="1">
        <v>33681</v>
      </c>
      <c r="F3972" s="1" t="str">
        <f t="shared" si="124"/>
        <v>1990-2009</v>
      </c>
      <c r="G3972" t="s">
        <v>62</v>
      </c>
      <c r="H3972" t="s">
        <v>91</v>
      </c>
      <c r="I3972" s="2">
        <v>20506.18</v>
      </c>
      <c r="J3972" s="1" t="str">
        <f t="shared" si="125"/>
        <v>$20000-$39999</v>
      </c>
      <c r="K3972" t="s">
        <v>34</v>
      </c>
      <c r="M3972" t="s">
        <v>4740</v>
      </c>
    </row>
    <row r="3973" spans="1:13" x14ac:dyDescent="0.25">
      <c r="A3973" t="s">
        <v>594</v>
      </c>
      <c r="B3973" t="s">
        <v>1351</v>
      </c>
      <c r="C3973" t="s">
        <v>2770</v>
      </c>
      <c r="D3973" t="s">
        <v>73</v>
      </c>
      <c r="E3973" s="1">
        <v>13791</v>
      </c>
      <c r="F3973" s="1" t="str">
        <f t="shared" si="124"/>
        <v>1930-1949</v>
      </c>
      <c r="G3973" t="s">
        <v>45</v>
      </c>
      <c r="H3973" t="s">
        <v>33</v>
      </c>
      <c r="I3973" s="2">
        <v>31376.13</v>
      </c>
      <c r="J3973" s="1" t="str">
        <f t="shared" si="125"/>
        <v>$20000-$39999</v>
      </c>
      <c r="K3973" t="s">
        <v>15</v>
      </c>
      <c r="M3973" t="s">
        <v>4740</v>
      </c>
    </row>
    <row r="3974" spans="1:13" x14ac:dyDescent="0.25">
      <c r="A3974" t="s">
        <v>132</v>
      </c>
      <c r="B3974" t="s">
        <v>2690</v>
      </c>
      <c r="C3974" t="s">
        <v>4727</v>
      </c>
      <c r="D3974" t="s">
        <v>32</v>
      </c>
      <c r="E3974" s="1">
        <v>26865</v>
      </c>
      <c r="F3974" s="1" t="str">
        <f t="shared" si="124"/>
        <v>1970-1989</v>
      </c>
      <c r="G3974" t="s">
        <v>45</v>
      </c>
      <c r="H3974" t="s">
        <v>248</v>
      </c>
      <c r="I3974" s="2">
        <v>67264.36</v>
      </c>
      <c r="J3974" s="1" t="str">
        <f t="shared" si="125"/>
        <v>$60000-$79999</v>
      </c>
      <c r="K3974" t="s">
        <v>15</v>
      </c>
      <c r="M3974" t="s">
        <v>4744</v>
      </c>
    </row>
    <row r="3975" spans="1:13" x14ac:dyDescent="0.25">
      <c r="A3975" t="s">
        <v>1589</v>
      </c>
      <c r="B3975" t="s">
        <v>2641</v>
      </c>
      <c r="C3975" t="s">
        <v>2887</v>
      </c>
      <c r="D3975" t="s">
        <v>32</v>
      </c>
      <c r="E3975" s="1">
        <v>14352</v>
      </c>
      <c r="F3975" s="1" t="str">
        <f t="shared" si="124"/>
        <v>1930-1949</v>
      </c>
      <c r="G3975" t="s">
        <v>62</v>
      </c>
      <c r="H3975" t="s">
        <v>14</v>
      </c>
      <c r="I3975" s="2">
        <v>68956.11</v>
      </c>
      <c r="J3975" s="1" t="str">
        <f t="shared" si="125"/>
        <v>$60000-$79999</v>
      </c>
      <c r="K3975" t="s">
        <v>15</v>
      </c>
      <c r="M3975" t="s">
        <v>4744</v>
      </c>
    </row>
    <row r="3976" spans="1:13" x14ac:dyDescent="0.25">
      <c r="A3976" t="s">
        <v>793</v>
      </c>
      <c r="B3976" t="s">
        <v>801</v>
      </c>
      <c r="C3976" t="s">
        <v>2835</v>
      </c>
      <c r="D3976" t="s">
        <v>12</v>
      </c>
      <c r="E3976" s="1">
        <v>37555</v>
      </c>
      <c r="F3976" s="1" t="str">
        <f t="shared" si="124"/>
        <v>1990-2009</v>
      </c>
      <c r="G3976" t="s">
        <v>45</v>
      </c>
      <c r="I3976" s="2">
        <v>55977.33</v>
      </c>
      <c r="J3976" s="1" t="str">
        <f t="shared" si="125"/>
        <v>$40000-$59999</v>
      </c>
      <c r="K3976" t="s">
        <v>15</v>
      </c>
      <c r="M3976" t="s">
        <v>4742</v>
      </c>
    </row>
    <row r="3977" spans="1:13" x14ac:dyDescent="0.25">
      <c r="A3977" t="s">
        <v>2760</v>
      </c>
      <c r="B3977" t="s">
        <v>1590</v>
      </c>
      <c r="C3977" t="s">
        <v>4728</v>
      </c>
      <c r="D3977" t="s">
        <v>12</v>
      </c>
      <c r="E3977" s="1">
        <v>23600</v>
      </c>
      <c r="F3977" s="1" t="str">
        <f t="shared" si="124"/>
        <v>1950-1969</v>
      </c>
      <c r="G3977" t="s">
        <v>13</v>
      </c>
      <c r="H3977" t="s">
        <v>28</v>
      </c>
      <c r="I3977" s="2">
        <v>78915.97</v>
      </c>
      <c r="J3977" s="1" t="str">
        <f t="shared" si="125"/>
        <v>$60000-$79999</v>
      </c>
      <c r="K3977" t="s">
        <v>15</v>
      </c>
      <c r="M3977" t="s">
        <v>4744</v>
      </c>
    </row>
    <row r="3978" spans="1:13" x14ac:dyDescent="0.25">
      <c r="A3978" t="s">
        <v>421</v>
      </c>
      <c r="B3978" t="s">
        <v>2284</v>
      </c>
      <c r="C3978" t="s">
        <v>4729</v>
      </c>
      <c r="D3978" t="s">
        <v>12</v>
      </c>
      <c r="E3978" s="1">
        <v>29745</v>
      </c>
      <c r="F3978" s="1" t="str">
        <f t="shared" si="124"/>
        <v>1970-1989</v>
      </c>
      <c r="G3978" t="s">
        <v>19</v>
      </c>
      <c r="I3978" s="2">
        <v>24100.23</v>
      </c>
      <c r="J3978" s="1" t="str">
        <f t="shared" si="125"/>
        <v>$20000-$39999</v>
      </c>
      <c r="K3978" t="s">
        <v>15</v>
      </c>
      <c r="M3978" t="s">
        <v>4740</v>
      </c>
    </row>
    <row r="3979" spans="1:13" x14ac:dyDescent="0.25">
      <c r="A3979" t="s">
        <v>1929</v>
      </c>
      <c r="B3979" t="s">
        <v>2895</v>
      </c>
      <c r="C3979" t="s">
        <v>1116</v>
      </c>
      <c r="D3979" t="s">
        <v>32</v>
      </c>
      <c r="E3979" s="1">
        <v>14656</v>
      </c>
      <c r="F3979" s="1" t="str">
        <f t="shared" si="124"/>
        <v>1930-1949</v>
      </c>
      <c r="G3979" t="s">
        <v>62</v>
      </c>
      <c r="H3979" t="s">
        <v>24</v>
      </c>
      <c r="I3979" s="2">
        <v>72300.570000000007</v>
      </c>
      <c r="J3979" s="1" t="str">
        <f t="shared" si="125"/>
        <v>$60000-$79999</v>
      </c>
      <c r="K3979" t="s">
        <v>15</v>
      </c>
      <c r="M3979" t="s">
        <v>4744</v>
      </c>
    </row>
    <row r="3980" spans="1:13" x14ac:dyDescent="0.25">
      <c r="A3980" t="s">
        <v>2888</v>
      </c>
      <c r="B3980" t="s">
        <v>285</v>
      </c>
      <c r="C3980" t="s">
        <v>4730</v>
      </c>
      <c r="D3980" t="s">
        <v>12</v>
      </c>
      <c r="E3980" s="1">
        <v>32807</v>
      </c>
      <c r="F3980" s="1" t="str">
        <f t="shared" si="124"/>
        <v>1970-1989</v>
      </c>
      <c r="G3980" t="s">
        <v>13</v>
      </c>
      <c r="H3980" t="s">
        <v>28</v>
      </c>
      <c r="I3980" s="2">
        <v>60369.43</v>
      </c>
      <c r="J3980" s="1" t="str">
        <f t="shared" si="125"/>
        <v>$60000-$79999</v>
      </c>
      <c r="K3980" t="s">
        <v>34</v>
      </c>
      <c r="M3980" t="s">
        <v>4744</v>
      </c>
    </row>
    <row r="3981" spans="1:13" x14ac:dyDescent="0.25">
      <c r="A3981" t="s">
        <v>2847</v>
      </c>
      <c r="B3981" t="s">
        <v>2732</v>
      </c>
      <c r="C3981" t="s">
        <v>3566</v>
      </c>
      <c r="D3981" t="s">
        <v>12</v>
      </c>
      <c r="E3981" s="1">
        <v>34902</v>
      </c>
      <c r="F3981" s="1" t="str">
        <f t="shared" si="124"/>
        <v>1990-2009</v>
      </c>
      <c r="G3981" t="s">
        <v>62</v>
      </c>
      <c r="H3981" t="s">
        <v>24</v>
      </c>
      <c r="I3981" s="2">
        <v>63447.6</v>
      </c>
      <c r="J3981" s="1" t="str">
        <f t="shared" si="125"/>
        <v>$60000-$79999</v>
      </c>
      <c r="K3981" t="s">
        <v>34</v>
      </c>
      <c r="M3981" t="s">
        <v>4744</v>
      </c>
    </row>
    <row r="3982" spans="1:13" x14ac:dyDescent="0.25">
      <c r="A3982" t="s">
        <v>3400</v>
      </c>
      <c r="B3982" t="s">
        <v>1024</v>
      </c>
      <c r="C3982" t="s">
        <v>4731</v>
      </c>
      <c r="D3982" t="s">
        <v>32</v>
      </c>
      <c r="E3982" s="1">
        <v>14013</v>
      </c>
      <c r="F3982" s="1" t="str">
        <f t="shared" si="124"/>
        <v>1930-1949</v>
      </c>
      <c r="G3982" t="s">
        <v>62</v>
      </c>
      <c r="H3982" t="s">
        <v>28</v>
      </c>
      <c r="I3982" s="2">
        <v>94929.47</v>
      </c>
      <c r="J3982" s="1" t="str">
        <f t="shared" si="125"/>
        <v>$80000-$99999</v>
      </c>
      <c r="K3982" t="s">
        <v>15</v>
      </c>
      <c r="M3982" t="s">
        <v>4741</v>
      </c>
    </row>
    <row r="3983" spans="1:13" x14ac:dyDescent="0.25">
      <c r="A3983" t="s">
        <v>2004</v>
      </c>
      <c r="B3983" t="s">
        <v>694</v>
      </c>
      <c r="C3983" t="s">
        <v>4732</v>
      </c>
      <c r="D3983" t="s">
        <v>73</v>
      </c>
      <c r="E3983" s="1">
        <v>31176</v>
      </c>
      <c r="F3983" s="1" t="str">
        <f t="shared" si="124"/>
        <v>1970-1989</v>
      </c>
      <c r="G3983" t="s">
        <v>62</v>
      </c>
      <c r="H3983" t="s">
        <v>24</v>
      </c>
      <c r="I3983" s="2">
        <v>15119.34</v>
      </c>
      <c r="J3983" s="1" t="str">
        <f t="shared" si="125"/>
        <v>$10000-$19999</v>
      </c>
      <c r="K3983" t="s">
        <v>34</v>
      </c>
      <c r="M3983" t="s">
        <v>4743</v>
      </c>
    </row>
    <row r="3984" spans="1:13" x14ac:dyDescent="0.25">
      <c r="A3984" t="s">
        <v>1252</v>
      </c>
      <c r="B3984" t="s">
        <v>395</v>
      </c>
      <c r="C3984" t="s">
        <v>4733</v>
      </c>
      <c r="D3984" t="s">
        <v>73</v>
      </c>
      <c r="E3984" s="1">
        <v>34796</v>
      </c>
      <c r="F3984" s="1" t="str">
        <f t="shared" si="124"/>
        <v>1990-2009</v>
      </c>
      <c r="G3984" t="s">
        <v>45</v>
      </c>
      <c r="H3984" t="s">
        <v>95</v>
      </c>
      <c r="I3984" s="2">
        <v>80373.440000000002</v>
      </c>
      <c r="J3984" s="1" t="str">
        <f t="shared" si="125"/>
        <v>$80000-$99999</v>
      </c>
      <c r="K3984" t="s">
        <v>34</v>
      </c>
      <c r="M3984" t="s">
        <v>4741</v>
      </c>
    </row>
    <row r="3985" spans="1:13" x14ac:dyDescent="0.25">
      <c r="A3985" t="s">
        <v>2398</v>
      </c>
      <c r="B3985" t="s">
        <v>4574</v>
      </c>
      <c r="C3985" t="s">
        <v>4734</v>
      </c>
      <c r="D3985" t="s">
        <v>12</v>
      </c>
      <c r="E3985" s="1">
        <v>20257</v>
      </c>
      <c r="F3985" s="1" t="str">
        <f t="shared" si="124"/>
        <v>1950-1969</v>
      </c>
      <c r="G3985" t="s">
        <v>62</v>
      </c>
      <c r="H3985" t="s">
        <v>241</v>
      </c>
      <c r="I3985" s="2">
        <v>11353.33</v>
      </c>
      <c r="J3985" s="1" t="str">
        <f t="shared" si="125"/>
        <v>$10000-$19999</v>
      </c>
      <c r="K3985" t="s">
        <v>34</v>
      </c>
      <c r="M3985" t="s">
        <v>4743</v>
      </c>
    </row>
    <row r="3986" spans="1:13" x14ac:dyDescent="0.25">
      <c r="A3986" t="s">
        <v>4314</v>
      </c>
      <c r="B3986" t="s">
        <v>2670</v>
      </c>
      <c r="C3986" t="s">
        <v>3702</v>
      </c>
      <c r="D3986" t="s">
        <v>73</v>
      </c>
      <c r="E3986" s="1">
        <v>27362</v>
      </c>
      <c r="F3986" s="1" t="str">
        <f t="shared" si="124"/>
        <v>1970-1989</v>
      </c>
      <c r="G3986" t="s">
        <v>45</v>
      </c>
      <c r="H3986" t="s">
        <v>128</v>
      </c>
      <c r="I3986" s="2">
        <v>99216.41</v>
      </c>
      <c r="J3986" s="1" t="str">
        <f t="shared" si="125"/>
        <v>$80000-$99999</v>
      </c>
      <c r="K3986" t="s">
        <v>34</v>
      </c>
      <c r="M3986" t="s">
        <v>4741</v>
      </c>
    </row>
    <row r="3987" spans="1:13" x14ac:dyDescent="0.25">
      <c r="A3987" t="s">
        <v>4250</v>
      </c>
      <c r="B3987" t="s">
        <v>3375</v>
      </c>
      <c r="C3987" t="s">
        <v>4735</v>
      </c>
      <c r="D3987" t="s">
        <v>73</v>
      </c>
      <c r="E3987" s="1">
        <v>16422</v>
      </c>
      <c r="F3987" s="1" t="str">
        <f t="shared" si="124"/>
        <v>1930-1949</v>
      </c>
      <c r="G3987" t="s">
        <v>13</v>
      </c>
      <c r="H3987" t="s">
        <v>87</v>
      </c>
      <c r="I3987" s="2">
        <v>44380.68</v>
      </c>
      <c r="J3987" s="1" t="str">
        <f t="shared" si="125"/>
        <v>$40000-$59999</v>
      </c>
      <c r="K3987" t="s">
        <v>15</v>
      </c>
      <c r="M3987" t="s">
        <v>4742</v>
      </c>
    </row>
    <row r="3988" spans="1:13" x14ac:dyDescent="0.25">
      <c r="A3988" t="s">
        <v>279</v>
      </c>
      <c r="B3988" t="s">
        <v>1017</v>
      </c>
      <c r="C3988" t="s">
        <v>4736</v>
      </c>
      <c r="D3988" t="s">
        <v>73</v>
      </c>
      <c r="E3988" s="1">
        <v>23554</v>
      </c>
      <c r="F3988" s="1" t="str">
        <f t="shared" si="124"/>
        <v>1950-1969</v>
      </c>
      <c r="G3988" t="s">
        <v>19</v>
      </c>
      <c r="I3988" s="2">
        <v>17363.939999999999</v>
      </c>
      <c r="J3988" s="1" t="str">
        <f t="shared" si="125"/>
        <v>$10000-$19999</v>
      </c>
      <c r="K3988" t="s">
        <v>34</v>
      </c>
      <c r="M3988" t="s">
        <v>4743</v>
      </c>
    </row>
    <row r="3989" spans="1:13" x14ac:dyDescent="0.25">
      <c r="A3989" t="s">
        <v>2688</v>
      </c>
      <c r="B3989" t="s">
        <v>26</v>
      </c>
      <c r="C3989" t="s">
        <v>3007</v>
      </c>
      <c r="D3989" t="s">
        <v>12</v>
      </c>
      <c r="E3989" s="1">
        <v>34082</v>
      </c>
      <c r="F3989" s="1" t="str">
        <f t="shared" si="124"/>
        <v>1990-2009</v>
      </c>
      <c r="G3989" t="s">
        <v>45</v>
      </c>
      <c r="H3989" t="s">
        <v>241</v>
      </c>
      <c r="I3989" s="2">
        <v>54605.97</v>
      </c>
      <c r="J3989" s="1" t="str">
        <f t="shared" si="125"/>
        <v>$40000-$59999</v>
      </c>
      <c r="K3989" t="s">
        <v>15</v>
      </c>
      <c r="M3989" t="s">
        <v>4742</v>
      </c>
    </row>
    <row r="3990" spans="1:13" x14ac:dyDescent="0.25">
      <c r="A3990" t="s">
        <v>669</v>
      </c>
      <c r="B3990" t="s">
        <v>1075</v>
      </c>
      <c r="C3990" t="s">
        <v>2222</v>
      </c>
      <c r="D3990" t="s">
        <v>73</v>
      </c>
      <c r="E3990" s="1">
        <v>38161</v>
      </c>
      <c r="F3990" s="1" t="str">
        <f t="shared" si="124"/>
        <v>1990-2009</v>
      </c>
      <c r="G3990" t="s">
        <v>13</v>
      </c>
      <c r="H3990" t="s">
        <v>77</v>
      </c>
      <c r="I3990" s="2">
        <v>84550.399999999994</v>
      </c>
      <c r="J3990" s="1" t="str">
        <f t="shared" si="125"/>
        <v>$80000-$99999</v>
      </c>
      <c r="K3990" t="s">
        <v>34</v>
      </c>
      <c r="M3990" t="s">
        <v>4741</v>
      </c>
    </row>
    <row r="3991" spans="1:13" x14ac:dyDescent="0.25">
      <c r="A3991" t="s">
        <v>1917</v>
      </c>
      <c r="B3991" t="s">
        <v>1615</v>
      </c>
      <c r="C3991" t="s">
        <v>2468</v>
      </c>
      <c r="D3991" t="s">
        <v>32</v>
      </c>
      <c r="E3991" s="1">
        <v>39531</v>
      </c>
      <c r="F3991" s="1" t="str">
        <f t="shared" si="124"/>
        <v>1990-2009</v>
      </c>
      <c r="G3991" t="s">
        <v>45</v>
      </c>
      <c r="H3991" t="s">
        <v>91</v>
      </c>
      <c r="I3991" s="2">
        <v>65487.71</v>
      </c>
      <c r="J3991" s="1" t="str">
        <f t="shared" si="125"/>
        <v>$60000-$79999</v>
      </c>
      <c r="K3991" t="s">
        <v>34</v>
      </c>
      <c r="M3991" t="s">
        <v>4744</v>
      </c>
    </row>
    <row r="3992" spans="1:13" x14ac:dyDescent="0.25">
      <c r="A3992" t="s">
        <v>295</v>
      </c>
      <c r="B3992" t="s">
        <v>530</v>
      </c>
      <c r="C3992" t="s">
        <v>3289</v>
      </c>
      <c r="D3992" t="s">
        <v>32</v>
      </c>
      <c r="E3992" s="1">
        <v>18044</v>
      </c>
      <c r="F3992" s="1" t="str">
        <f t="shared" si="124"/>
        <v>1930-1949</v>
      </c>
      <c r="G3992" t="s">
        <v>62</v>
      </c>
      <c r="I3992" s="2">
        <v>79410.740000000005</v>
      </c>
      <c r="J3992" s="1" t="str">
        <f t="shared" si="125"/>
        <v>$60000-$79999</v>
      </c>
      <c r="K3992" t="s">
        <v>34</v>
      </c>
      <c r="M3992" t="s">
        <v>4744</v>
      </c>
    </row>
    <row r="3993" spans="1:13" x14ac:dyDescent="0.25">
      <c r="A3993" t="s">
        <v>1257</v>
      </c>
      <c r="B3993" t="s">
        <v>1595</v>
      </c>
      <c r="C3993" t="s">
        <v>3631</v>
      </c>
      <c r="D3993" t="s">
        <v>12</v>
      </c>
      <c r="E3993" s="1">
        <v>37160</v>
      </c>
      <c r="F3993" s="1" t="str">
        <f t="shared" si="124"/>
        <v>1990-2009</v>
      </c>
      <c r="G3993" t="s">
        <v>45</v>
      </c>
      <c r="H3993" t="s">
        <v>52</v>
      </c>
      <c r="I3993" s="2">
        <v>64686.57</v>
      </c>
      <c r="J3993" s="1" t="str">
        <f t="shared" si="125"/>
        <v>$60000-$79999</v>
      </c>
      <c r="K3993" t="s">
        <v>34</v>
      </c>
      <c r="M3993" t="s">
        <v>4744</v>
      </c>
    </row>
    <row r="3994" spans="1:13" x14ac:dyDescent="0.25">
      <c r="A3994" t="s">
        <v>1081</v>
      </c>
      <c r="B3994" t="s">
        <v>2614</v>
      </c>
      <c r="C3994" t="s">
        <v>2754</v>
      </c>
      <c r="D3994" t="s">
        <v>12</v>
      </c>
      <c r="E3994" s="1">
        <v>22925</v>
      </c>
      <c r="F3994" s="1" t="str">
        <f t="shared" si="124"/>
        <v>1950-1969</v>
      </c>
      <c r="G3994" t="s">
        <v>62</v>
      </c>
      <c r="H3994" t="s">
        <v>41</v>
      </c>
      <c r="I3994" s="2">
        <v>17894.73</v>
      </c>
      <c r="J3994" s="1" t="str">
        <f t="shared" si="125"/>
        <v>$10000-$19999</v>
      </c>
      <c r="K3994" t="s">
        <v>34</v>
      </c>
      <c r="M3994" t="s">
        <v>4743</v>
      </c>
    </row>
    <row r="3995" spans="1:13" x14ac:dyDescent="0.25">
      <c r="A3995" t="s">
        <v>2563</v>
      </c>
      <c r="B3995" t="s">
        <v>419</v>
      </c>
      <c r="C3995" t="s">
        <v>2120</v>
      </c>
      <c r="D3995" t="s">
        <v>32</v>
      </c>
      <c r="E3995" s="1">
        <v>32889</v>
      </c>
      <c r="F3995" s="1" t="str">
        <f t="shared" si="124"/>
        <v>1990-2009</v>
      </c>
      <c r="G3995" t="s">
        <v>62</v>
      </c>
      <c r="I3995" s="2">
        <v>98093.79</v>
      </c>
      <c r="J3995" s="1" t="str">
        <f t="shared" si="125"/>
        <v>$80000-$99999</v>
      </c>
      <c r="K3995" t="s">
        <v>15</v>
      </c>
      <c r="M3995" t="s">
        <v>4741</v>
      </c>
    </row>
    <row r="3996" spans="1:13" x14ac:dyDescent="0.25">
      <c r="A3996" t="s">
        <v>202</v>
      </c>
      <c r="B3996" t="s">
        <v>1450</v>
      </c>
      <c r="C3996" t="s">
        <v>1568</v>
      </c>
      <c r="D3996" t="s">
        <v>73</v>
      </c>
      <c r="E3996" s="1">
        <v>17539</v>
      </c>
      <c r="F3996" s="1" t="str">
        <f t="shared" si="124"/>
        <v>1930-1949</v>
      </c>
      <c r="G3996" t="s">
        <v>13</v>
      </c>
      <c r="H3996" t="s">
        <v>66</v>
      </c>
      <c r="I3996" s="2">
        <v>57912.480000000003</v>
      </c>
      <c r="J3996" s="1" t="str">
        <f t="shared" si="125"/>
        <v>$40000-$59999</v>
      </c>
      <c r="K3996" t="s">
        <v>15</v>
      </c>
      <c r="M3996" t="s">
        <v>4742</v>
      </c>
    </row>
    <row r="3997" spans="1:13" x14ac:dyDescent="0.25">
      <c r="A3997" t="s">
        <v>4272</v>
      </c>
      <c r="B3997" t="s">
        <v>3441</v>
      </c>
      <c r="C3997" t="s">
        <v>2190</v>
      </c>
      <c r="D3997" t="s">
        <v>12</v>
      </c>
      <c r="E3997" s="1">
        <v>17156</v>
      </c>
      <c r="F3997" s="1" t="str">
        <f t="shared" si="124"/>
        <v>1930-1949</v>
      </c>
      <c r="G3997" t="s">
        <v>19</v>
      </c>
      <c r="H3997" t="s">
        <v>110</v>
      </c>
      <c r="I3997" s="2">
        <v>94633.07</v>
      </c>
      <c r="J3997" s="1" t="str">
        <f t="shared" si="125"/>
        <v>$80000-$99999</v>
      </c>
      <c r="K3997" t="s">
        <v>15</v>
      </c>
      <c r="M3997" t="s">
        <v>4741</v>
      </c>
    </row>
    <row r="3998" spans="1:13" x14ac:dyDescent="0.25">
      <c r="A3998" t="s">
        <v>2326</v>
      </c>
      <c r="B3998" t="s">
        <v>742</v>
      </c>
      <c r="C3998" t="s">
        <v>92</v>
      </c>
      <c r="D3998" t="s">
        <v>73</v>
      </c>
      <c r="E3998" s="1">
        <v>26919</v>
      </c>
      <c r="F3998" s="1" t="str">
        <f t="shared" si="124"/>
        <v>1970-1989</v>
      </c>
      <c r="G3998" t="s">
        <v>19</v>
      </c>
      <c r="H3998" t="s">
        <v>33</v>
      </c>
      <c r="I3998" s="2">
        <v>69749.960000000006</v>
      </c>
      <c r="J3998" s="1" t="str">
        <f t="shared" si="125"/>
        <v>$60000-$79999</v>
      </c>
      <c r="K3998" t="s">
        <v>15</v>
      </c>
      <c r="M3998" t="s">
        <v>4744</v>
      </c>
    </row>
    <row r="3999" spans="1:13" x14ac:dyDescent="0.25">
      <c r="A3999" t="s">
        <v>4737</v>
      </c>
      <c r="B3999" t="s">
        <v>3251</v>
      </c>
      <c r="C3999" t="s">
        <v>4738</v>
      </c>
      <c r="D3999" t="s">
        <v>12</v>
      </c>
      <c r="E3999" s="1">
        <v>32079</v>
      </c>
      <c r="F3999" s="1" t="str">
        <f t="shared" si="124"/>
        <v>1970-1989</v>
      </c>
      <c r="G3999" t="s">
        <v>19</v>
      </c>
      <c r="H3999" t="s">
        <v>24</v>
      </c>
      <c r="I3999" s="2">
        <v>83879.45</v>
      </c>
      <c r="J3999" s="1" t="str">
        <f t="shared" si="125"/>
        <v>$80000-$99999</v>
      </c>
      <c r="K3999" t="s">
        <v>34</v>
      </c>
      <c r="M3999" t="s">
        <v>4741</v>
      </c>
    </row>
    <row r="4000" spans="1:13" x14ac:dyDescent="0.25">
      <c r="A4000" t="s">
        <v>2626</v>
      </c>
      <c r="B4000" t="s">
        <v>704</v>
      </c>
      <c r="C4000" t="s">
        <v>3279</v>
      </c>
      <c r="D4000" t="s">
        <v>32</v>
      </c>
      <c r="E4000" s="1">
        <v>24959</v>
      </c>
      <c r="F4000" s="1" t="str">
        <f t="shared" si="124"/>
        <v>1950-1969</v>
      </c>
      <c r="G4000" t="s">
        <v>62</v>
      </c>
      <c r="H4000" t="s">
        <v>241</v>
      </c>
      <c r="I4000" s="2">
        <v>33847.78</v>
      </c>
      <c r="J4000" s="1" t="str">
        <f t="shared" si="125"/>
        <v>$20000-$39999</v>
      </c>
      <c r="K4000" t="s">
        <v>34</v>
      </c>
      <c r="M4000" t="s">
        <v>4740</v>
      </c>
    </row>
    <row r="4001" spans="1:13" x14ac:dyDescent="0.25">
      <c r="A4001" t="s">
        <v>2262</v>
      </c>
      <c r="B4001" t="s">
        <v>2379</v>
      </c>
      <c r="C4001" t="s">
        <v>4739</v>
      </c>
      <c r="D4001" t="s">
        <v>73</v>
      </c>
      <c r="E4001" s="1">
        <v>28131</v>
      </c>
      <c r="F4001" s="1" t="str">
        <f t="shared" si="124"/>
        <v>1970-1989</v>
      </c>
      <c r="G4001" t="s">
        <v>45</v>
      </c>
      <c r="I4001" s="2">
        <v>48551.14</v>
      </c>
      <c r="J4001" s="1" t="str">
        <f t="shared" si="125"/>
        <v>$40000-$59999</v>
      </c>
      <c r="K4001" t="s">
        <v>15</v>
      </c>
      <c r="M4001" t="s">
        <v>4742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Worksheet </vt:lpstr>
      <vt:lpstr>Worksheetbak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masanori fukuhara</cp:lastModifiedBy>
  <dcterms:created xsi:type="dcterms:W3CDTF">2021-09-02T22:41:43Z</dcterms:created>
  <dcterms:modified xsi:type="dcterms:W3CDTF">2022-09-08T12:48:37Z</dcterms:modified>
  <cp:category/>
</cp:coreProperties>
</file>