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Oportunidades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404040"/>
      <sz val="11"/>
    </font>
    <font>
      <b val="1"/>
      <color rgb="00FFFFFF"/>
      <sz val="14"/>
    </font>
    <font>
      <b val="1"/>
      <color rgb="00143D33"/>
      <sz val="14"/>
    </font>
    <font>
      <b val="1"/>
      <color rgb="00FFFFFF"/>
    </font>
    <font>
      <b val="1"/>
      <color rgb="00D9534F"/>
      <sz val="14"/>
    </font>
    <font>
      <b val="1"/>
      <color rgb="002F6B9A"/>
      <sz val="14"/>
    </font>
    <font>
      <b val="1"/>
      <color rgb="002F6B9A"/>
    </font>
    <font>
      <color rgb="00404040"/>
      <sz val="11"/>
    </font>
    <font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143D33"/>
      </patternFill>
    </fill>
    <fill>
      <patternFill patternType="solid">
        <fgColor rgb="002F6B9A"/>
      </patternFill>
    </fill>
    <fill>
      <patternFill patternType="solid">
        <fgColor rgb="002E7D5B"/>
      </patternFill>
    </fill>
    <fill>
      <patternFill patternType="solid">
        <fgColor rgb="00D9534F"/>
      </patternFill>
    </fill>
    <fill>
      <patternFill patternType="solid">
        <fgColor rgb="00F0A04B"/>
      </patternFill>
    </fill>
    <fill>
      <patternFill patternType="solid">
        <fgColor rgb="00E4C441"/>
      </patternFill>
    </fill>
    <fill>
      <patternFill patternType="solid">
        <fgColor rgb="00F3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0" borderId="0" pivotButton="0" quotePrefix="0" xfId="0"/>
    <xf numFmtId="0" fontId="5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8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IRNA estructural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7D5B"/>
            </a:solidFill>
            <a:ln xmlns:a="http://schemas.openxmlformats.org/drawingml/2006/main">
              <a:solidFill>
                <a:srgbClr val="2E7D5B"/>
              </a:solidFill>
              <a:prstDash val="solid"/>
            </a:ln>
          </spPr>
          <cat>
            <numRef>
              <f>'Dashboard'!$A$12:$A$21</f>
            </numRef>
          </cat>
          <val>
            <numRef>
              <f>'Dashboard'!$B$12:$B$21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Principales brechas territoriales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D9534F"/>
            </a:solidFill>
            <a:ln xmlns:a="http://schemas.openxmlformats.org/drawingml/2006/main">
              <a:solidFill>
                <a:srgbClr val="D9534F"/>
              </a:solidFill>
              <a:prstDash val="solid"/>
            </a:ln>
          </spPr>
          <cat>
            <numRef>
              <f>'Dashboard'!$A$26:$A$33</f>
            </numRef>
          </cat>
          <val>
            <numRef>
              <f>'Dashboard'!$D$26:$D$33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Brecha IRNA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IRNA estructural vs ejecución</a:t>
            </a:r>
          </a:p>
        </rich>
      </tx>
    </title>
    <plotArea>
      <scatterChart>
        <ser>
          <idx val="0"/>
          <order val="0"/>
          <tx>
            <v>Territorios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2F6B9A"/>
              </a:solidFill>
              <a:ln xmlns:a="http://schemas.openxmlformats.org/drawingml/2006/main">
                <a:solidFill>
                  <a:srgbClr val="2F6B9A"/>
                </a:solidFill>
                <a:prstDash val="solid"/>
              </a:ln>
            </spPr>
          </marker>
          <xVal>
            <numRef>
              <f>'Dashboard'!$B$71:$B$93</f>
            </numRef>
          </xVal>
          <yVal>
            <numRef>
              <f>'Dashboard'!$C$71:$C$93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IRNA Estructural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Ejecución presupuestal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61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2" customHeight="1">
      <c r="A1" s="1" t="inlineStr">
        <is>
          <t>RADAR DE TURISMO DE NATURALEZA Y AVENTURA DEL PERÚ</t>
        </is>
      </c>
    </row>
    <row r="2" ht="22" customHeight="1"/>
    <row r="3" ht="22" customHeight="1">
      <c r="A3" s="2" t="inlineStr">
        <is>
          <t>Inversión pública, fortaleza territorial, ejecución y brechas de gestión | 2026</t>
        </is>
      </c>
    </row>
    <row r="4" ht="22" customHeight="1"/>
    <row r="5" ht="22" customHeight="1">
      <c r="A5" s="3" t="inlineStr">
        <is>
          <t>TERRITORIOS ANALIZADOS
23</t>
        </is>
      </c>
      <c r="D5" s="4" t="inlineStr">
        <is>
          <t>PIM NÚCLEO RADAR
S/ 201.6 M</t>
        </is>
      </c>
      <c r="G5" s="5" t="inlineStr">
        <is>
          <t>LÍDER ESTRUCTURAL
ANCASH</t>
        </is>
      </c>
      <c r="J5" s="3" t="inlineStr">
        <is>
          <t>FORTALEZA CONSOLIDADA
LORETO</t>
        </is>
      </c>
      <c r="M5" s="6" t="inlineStr">
        <is>
          <t>ALERTAS ROJAS
7</t>
        </is>
      </c>
    </row>
    <row r="6" ht="22" customHeight="1"/>
    <row r="7" ht="22" customHeight="1"/>
    <row r="8" ht="22" customHeight="1"/>
    <row r="9" ht="22" customHeight="1"/>
    <row r="10" ht="22" customHeight="1">
      <c r="A10" s="7" t="inlineStr">
        <is>
          <t>TOP 10 — IRNA ESTRUCTURAL</t>
        </is>
      </c>
    </row>
    <row r="11" ht="22" customHeight="1">
      <c r="A11" s="8" t="inlineStr">
        <is>
          <t>Departamento</t>
        </is>
      </c>
      <c r="B11" s="8" t="inlineStr">
        <is>
          <t>IRNA</t>
        </is>
      </c>
      <c r="C11" s="8" t="inlineStr">
        <is>
          <t>Ejecución</t>
        </is>
      </c>
      <c r="D11" s="8" t="inlineStr">
        <is>
          <t>Brecha</t>
        </is>
      </c>
      <c r="E11" s="8" t="inlineStr">
        <is>
          <t>Alerta</t>
        </is>
      </c>
    </row>
    <row r="12" ht="22" customHeight="1">
      <c r="A12" t="inlineStr">
        <is>
          <t>ANCASH</t>
        </is>
      </c>
      <c r="B12" t="n">
        <v>75.40000000000001</v>
      </c>
      <c r="C12" t="n">
        <v>17.6</v>
      </c>
      <c r="D12" t="n">
        <v>57.8</v>
      </c>
      <c r="E12" s="9" t="inlineStr">
        <is>
          <t>ROJA</t>
        </is>
      </c>
    </row>
    <row r="13" ht="22" customHeight="1">
      <c r="A13" t="inlineStr">
        <is>
          <t>PUNO</t>
        </is>
      </c>
      <c r="B13" t="n">
        <v>64.7</v>
      </c>
      <c r="C13" t="n">
        <v>36.1</v>
      </c>
      <c r="D13" t="n">
        <v>28.6</v>
      </c>
      <c r="E13" s="10" t="inlineStr">
        <is>
          <t>NARANJA</t>
        </is>
      </c>
    </row>
    <row r="14" ht="22" customHeight="1">
      <c r="A14" t="inlineStr">
        <is>
          <t>LORETO</t>
        </is>
      </c>
      <c r="B14" t="n">
        <v>63.8</v>
      </c>
      <c r="C14" t="n">
        <v>75.8</v>
      </c>
      <c r="D14" t="n">
        <v>-12</v>
      </c>
      <c r="E14" s="11" t="inlineStr">
        <is>
          <t>VERDE</t>
        </is>
      </c>
    </row>
    <row r="15" ht="22" customHeight="1">
      <c r="A15" t="inlineStr">
        <is>
          <t>AMAZONAS</t>
        </is>
      </c>
      <c r="B15" t="n">
        <v>63</v>
      </c>
      <c r="C15" t="n">
        <v>56.4</v>
      </c>
      <c r="D15" t="n">
        <v>6.6</v>
      </c>
      <c r="E15" s="12" t="inlineStr">
        <is>
          <t>AMARILLA</t>
        </is>
      </c>
    </row>
    <row r="16" ht="22" customHeight="1">
      <c r="A16" t="inlineStr">
        <is>
          <t>CUSCO</t>
        </is>
      </c>
      <c r="B16" t="n">
        <v>61.8</v>
      </c>
      <c r="C16" t="n">
        <v>54.5</v>
      </c>
      <c r="D16" t="n">
        <v>7.3</v>
      </c>
      <c r="E16" s="12" t="inlineStr">
        <is>
          <t>AMARILLA</t>
        </is>
      </c>
    </row>
    <row r="17" ht="22" customHeight="1">
      <c r="A17" t="inlineStr">
        <is>
          <t>AREQUIPA</t>
        </is>
      </c>
      <c r="B17" t="n">
        <v>61.5</v>
      </c>
      <c r="C17" t="n">
        <v>16.2</v>
      </c>
      <c r="D17" t="n">
        <v>45.3</v>
      </c>
      <c r="E17" s="9" t="inlineStr">
        <is>
          <t>ROJA</t>
        </is>
      </c>
    </row>
    <row r="18" ht="22" customHeight="1">
      <c r="A18" t="inlineStr">
        <is>
          <t>APURIMAC</t>
        </is>
      </c>
      <c r="B18" t="n">
        <v>61.1</v>
      </c>
      <c r="C18" t="n">
        <v>79.09999999999999</v>
      </c>
      <c r="D18" t="n">
        <v>-18</v>
      </c>
      <c r="E18" s="11" t="inlineStr">
        <is>
          <t>VERDE</t>
        </is>
      </c>
    </row>
    <row r="19" ht="22" customHeight="1">
      <c r="A19" t="inlineStr">
        <is>
          <t>LA LIBERTAD</t>
        </is>
      </c>
      <c r="B19" t="n">
        <v>60.3</v>
      </c>
      <c r="C19" t="n">
        <v>24.6</v>
      </c>
      <c r="D19" t="n">
        <v>35.7</v>
      </c>
      <c r="E19" s="9" t="inlineStr">
        <is>
          <t>ROJA</t>
        </is>
      </c>
    </row>
    <row r="20" ht="22" customHeight="1">
      <c r="A20" t="inlineStr">
        <is>
          <t>LIMA</t>
        </is>
      </c>
      <c r="B20" t="n">
        <v>59.6</v>
      </c>
      <c r="C20" t="n">
        <v>39</v>
      </c>
      <c r="D20" t="n">
        <v>20.6</v>
      </c>
      <c r="E20" s="10" t="inlineStr">
        <is>
          <t>NARANJA</t>
        </is>
      </c>
    </row>
    <row r="21" ht="22" customHeight="1">
      <c r="A21" t="inlineStr">
        <is>
          <t>JUNIN</t>
        </is>
      </c>
      <c r="B21" t="n">
        <v>59</v>
      </c>
      <c r="C21" t="n">
        <v>80.3</v>
      </c>
      <c r="D21" t="n">
        <v>-21.3</v>
      </c>
      <c r="E21" s="11" t="inlineStr">
        <is>
          <t>VERDE</t>
        </is>
      </c>
    </row>
    <row r="22" ht="22" customHeight="1"/>
    <row r="23" ht="22" customHeight="1"/>
    <row r="24" ht="22" customHeight="1">
      <c r="A24" s="13" t="inlineStr">
        <is>
          <t>TOP BRECHAS ENTRE POTENCIAL Y EJECUCIÓN</t>
        </is>
      </c>
    </row>
    <row r="25" ht="22" customHeight="1">
      <c r="A25" s="14" t="inlineStr">
        <is>
          <t>Departamento</t>
        </is>
      </c>
      <c r="B25" s="14" t="inlineStr">
        <is>
          <t>IRNA Estructural</t>
        </is>
      </c>
      <c r="C25" s="14" t="inlineStr">
        <is>
          <t>Ejecución</t>
        </is>
      </c>
      <c r="D25" s="14" t="inlineStr">
        <is>
          <t>Brecha</t>
        </is>
      </c>
    </row>
    <row r="26" ht="22" customHeight="1">
      <c r="A26" t="inlineStr">
        <is>
          <t>ANCASH</t>
        </is>
      </c>
      <c r="B26" t="n">
        <v>75.40000000000001</v>
      </c>
      <c r="C26" t="n">
        <v>17.6</v>
      </c>
      <c r="D26" t="n">
        <v>57.8</v>
      </c>
    </row>
    <row r="27" ht="22" customHeight="1">
      <c r="A27" t="inlineStr">
        <is>
          <t>AREQUIPA</t>
        </is>
      </c>
      <c r="B27" t="n">
        <v>61.5</v>
      </c>
      <c r="C27" t="n">
        <v>16.2</v>
      </c>
      <c r="D27" t="n">
        <v>45.3</v>
      </c>
    </row>
    <row r="28" ht="22" customHeight="1">
      <c r="A28" t="inlineStr">
        <is>
          <t>CAJAMARCA</t>
        </is>
      </c>
      <c r="B28" t="n">
        <v>55.4</v>
      </c>
      <c r="C28" t="n">
        <v>10.6</v>
      </c>
      <c r="D28" t="n">
        <v>44.8</v>
      </c>
    </row>
    <row r="29" ht="22" customHeight="1">
      <c r="A29" t="inlineStr">
        <is>
          <t>MOQUEGUA</t>
        </is>
      </c>
      <c r="B29" t="n">
        <v>53.8</v>
      </c>
      <c r="C29" t="n">
        <v>10.2</v>
      </c>
      <c r="D29" t="n">
        <v>43.6</v>
      </c>
    </row>
    <row r="30" ht="22" customHeight="1">
      <c r="A30" t="inlineStr">
        <is>
          <t>MADRE DE DIOS</t>
        </is>
      </c>
      <c r="B30" t="n">
        <v>58.4</v>
      </c>
      <c r="C30" t="n">
        <v>15.8</v>
      </c>
      <c r="D30" t="n">
        <v>42.6</v>
      </c>
    </row>
    <row r="31" ht="22" customHeight="1">
      <c r="A31" t="inlineStr">
        <is>
          <t>SAN MARTIN</t>
        </is>
      </c>
      <c r="B31" t="n">
        <v>47.6</v>
      </c>
      <c r="C31" t="n">
        <v>6.5</v>
      </c>
      <c r="D31" t="n">
        <v>41.1</v>
      </c>
    </row>
    <row r="32" ht="22" customHeight="1">
      <c r="A32" t="inlineStr">
        <is>
          <t>LA LIBERTAD</t>
        </is>
      </c>
      <c r="B32" t="n">
        <v>60.3</v>
      </c>
      <c r="C32" t="n">
        <v>24.6</v>
      </c>
      <c r="D32" t="n">
        <v>35.7</v>
      </c>
    </row>
    <row r="33" ht="22" customHeight="1">
      <c r="A33" t="inlineStr">
        <is>
          <t>PUNO</t>
        </is>
      </c>
      <c r="B33" t="n">
        <v>64.7</v>
      </c>
      <c r="C33" t="n">
        <v>36.1</v>
      </c>
      <c r="D33" t="n">
        <v>28.6</v>
      </c>
    </row>
    <row r="34" ht="22" customHeight="1"/>
    <row r="35" ht="22" customHeight="1"/>
    <row r="36" ht="22" customHeight="1">
      <c r="A36" s="15" t="inlineStr">
        <is>
          <t>POTENCIAL ESTRUCTURAL VS EJECUCIÓN</t>
        </is>
      </c>
      <c r="J36" s="16" t="inlineStr">
        <is>
          <t>REFERENCIAS NACIONALES</t>
        </is>
      </c>
    </row>
    <row r="37" ht="22" customHeight="1">
      <c r="J37" t="inlineStr">
        <is>
          <t>Mediana IRNA estructural: 58.2</t>
        </is>
      </c>
    </row>
    <row r="38" ht="22" customHeight="1">
      <c r="J38" t="inlineStr">
        <is>
          <t>Mediana ejecución: 36.1%</t>
        </is>
      </c>
    </row>
    <row r="39" ht="22" customHeight="1"/>
    <row r="40" ht="22" customHeight="1">
      <c r="J40" s="17" t="inlineStr">
        <is>
          <t>LECTURA ESTRATÉGICA
• ANCASH lidera la fortaleza estructural con IRNA 75.4, pero registra una brecha de 57.8 puntos.
• LORETO aparece como la principal fortaleza consolidada del Radar.
• PIURA y UCAYALI presentan los mayores niveles de ejecución del núcleo Radar.
• 7 territorios se encuentran en alerta roja por brechas críticas de gestión.</t>
        </is>
      </c>
    </row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>
      <c r="A56" s="18" t="inlineStr">
        <is>
          <t>NOTA METODOLÓGICA
IRNA Estructural integra inversión, vocación territorial, masa crítica, diversidad y evidencia. IRNA Ejecución refleja el avance presupuestal. La Brecha IRNA expresa la diferencia entre fortaleza estructural y ejecución. Las medianas nacionales son 58.2 para IRNA estructural y 36.1% para ejecución.</t>
        </is>
      </c>
    </row>
    <row r="57" ht="22" customHeight="1"/>
    <row r="58" ht="22" customHeight="1"/>
    <row r="59" ht="22" customHeight="1"/>
    <row r="60" ht="22" customHeight="1"/>
    <row r="61" ht="22" customHeight="1"/>
    <row r="70" hidden="1">
      <c r="A70" t="inlineStr">
        <is>
          <t>Departamento</t>
        </is>
      </c>
      <c r="B70" t="inlineStr">
        <is>
          <t>IRNA</t>
        </is>
      </c>
      <c r="C70" t="inlineStr">
        <is>
          <t>Ejecución</t>
        </is>
      </c>
    </row>
    <row r="71" hidden="1">
      <c r="A71" t="inlineStr">
        <is>
          <t>ANCASH</t>
        </is>
      </c>
      <c r="B71" t="n">
        <v>75.40000000000001</v>
      </c>
      <c r="C71" t="n">
        <v>17.6</v>
      </c>
    </row>
    <row r="72" hidden="1">
      <c r="A72" t="inlineStr">
        <is>
          <t>PUNO</t>
        </is>
      </c>
      <c r="B72" t="n">
        <v>64.7</v>
      </c>
      <c r="C72" t="n">
        <v>36.1</v>
      </c>
    </row>
    <row r="73" hidden="1">
      <c r="A73" t="inlineStr">
        <is>
          <t>LORETO</t>
        </is>
      </c>
      <c r="B73" t="n">
        <v>63.8</v>
      </c>
      <c r="C73" t="n">
        <v>75.8</v>
      </c>
    </row>
    <row r="74" hidden="1">
      <c r="A74" t="inlineStr">
        <is>
          <t>AMAZONAS</t>
        </is>
      </c>
      <c r="B74" t="n">
        <v>63</v>
      </c>
      <c r="C74" t="n">
        <v>56.4</v>
      </c>
    </row>
    <row r="75" hidden="1">
      <c r="A75" t="inlineStr">
        <is>
          <t>CUSCO</t>
        </is>
      </c>
      <c r="B75" t="n">
        <v>61.8</v>
      </c>
      <c r="C75" t="n">
        <v>54.5</v>
      </c>
    </row>
    <row r="76" hidden="1">
      <c r="A76" t="inlineStr">
        <is>
          <t>AREQUIPA</t>
        </is>
      </c>
      <c r="B76" t="n">
        <v>61.5</v>
      </c>
      <c r="C76" t="n">
        <v>16.2</v>
      </c>
    </row>
    <row r="77" hidden="1">
      <c r="A77" t="inlineStr">
        <is>
          <t>APURIMAC</t>
        </is>
      </c>
      <c r="B77" t="n">
        <v>61.1</v>
      </c>
      <c r="C77" t="n">
        <v>79.09999999999999</v>
      </c>
    </row>
    <row r="78" hidden="1">
      <c r="A78" t="inlineStr">
        <is>
          <t>LA LIBERTAD</t>
        </is>
      </c>
      <c r="B78" t="n">
        <v>60.3</v>
      </c>
      <c r="C78" t="n">
        <v>24.6</v>
      </c>
    </row>
    <row r="79" hidden="1">
      <c r="A79" t="inlineStr">
        <is>
          <t>LIMA</t>
        </is>
      </c>
      <c r="B79" t="n">
        <v>59.6</v>
      </c>
      <c r="C79" t="n">
        <v>39</v>
      </c>
    </row>
    <row r="80" hidden="1">
      <c r="A80" t="inlineStr">
        <is>
          <t>JUNIN</t>
        </is>
      </c>
      <c r="B80" t="n">
        <v>59</v>
      </c>
      <c r="C80" t="n">
        <v>80.3</v>
      </c>
    </row>
    <row r="81" hidden="1">
      <c r="A81" t="inlineStr">
        <is>
          <t>MADRE DE DIOS</t>
        </is>
      </c>
      <c r="B81" t="n">
        <v>58.4</v>
      </c>
      <c r="C81" t="n">
        <v>15.8</v>
      </c>
    </row>
    <row r="82" hidden="1">
      <c r="A82" t="inlineStr">
        <is>
          <t>AYACUCHO</t>
        </is>
      </c>
      <c r="B82" t="n">
        <v>58.2</v>
      </c>
      <c r="C82" t="n">
        <v>71.59999999999999</v>
      </c>
    </row>
    <row r="83" hidden="1">
      <c r="A83" t="inlineStr">
        <is>
          <t>CAJAMARCA</t>
        </is>
      </c>
      <c r="B83" t="n">
        <v>55.4</v>
      </c>
      <c r="C83" t="n">
        <v>10.6</v>
      </c>
    </row>
    <row r="84" hidden="1">
      <c r="A84" t="inlineStr">
        <is>
          <t>TACNA</t>
        </is>
      </c>
      <c r="B84" t="n">
        <v>54.5</v>
      </c>
      <c r="C84" t="n">
        <v>67.09999999999999</v>
      </c>
    </row>
    <row r="85" hidden="1">
      <c r="A85" t="inlineStr">
        <is>
          <t>MOQUEGUA</t>
        </is>
      </c>
      <c r="B85" t="n">
        <v>53.8</v>
      </c>
      <c r="C85" t="n">
        <v>10.2</v>
      </c>
    </row>
    <row r="86" hidden="1">
      <c r="A86" t="inlineStr">
        <is>
          <t>HUANUCO</t>
        </is>
      </c>
      <c r="B86" t="n">
        <v>53.6</v>
      </c>
      <c r="C86" t="n">
        <v>27.4</v>
      </c>
    </row>
    <row r="87" hidden="1">
      <c r="A87" t="inlineStr">
        <is>
          <t>UCAYALI</t>
        </is>
      </c>
      <c r="B87" t="n">
        <v>49.6</v>
      </c>
      <c r="C87" t="n">
        <v>87.90000000000001</v>
      </c>
    </row>
    <row r="88" hidden="1">
      <c r="A88" t="inlineStr">
        <is>
          <t>SAN MARTIN</t>
        </is>
      </c>
      <c r="B88" t="n">
        <v>47.6</v>
      </c>
      <c r="C88" t="n">
        <v>6.5</v>
      </c>
    </row>
    <row r="89" hidden="1">
      <c r="A89" t="inlineStr">
        <is>
          <t>PIURA</t>
        </is>
      </c>
      <c r="B89" t="n">
        <v>46.3</v>
      </c>
      <c r="C89" t="n">
        <v>92</v>
      </c>
    </row>
    <row r="90" hidden="1">
      <c r="A90" t="inlineStr">
        <is>
          <t>ICA</t>
        </is>
      </c>
      <c r="B90" t="n">
        <v>44.9</v>
      </c>
      <c r="C90" t="n">
        <v>71.3</v>
      </c>
    </row>
    <row r="91" hidden="1">
      <c r="A91" t="inlineStr">
        <is>
          <t>LAMBAYEQUE</t>
        </is>
      </c>
      <c r="B91" t="n">
        <v>42.3</v>
      </c>
      <c r="C91" t="n">
        <v>27</v>
      </c>
    </row>
    <row r="92" hidden="1">
      <c r="A92" t="inlineStr">
        <is>
          <t>PROVINCIA CONSTITUCIONAL DEL CALLAO</t>
        </is>
      </c>
      <c r="B92" t="n">
        <v>26.7</v>
      </c>
      <c r="C92" t="n">
        <v>0</v>
      </c>
    </row>
    <row r="93" hidden="1">
      <c r="A93" t="inlineStr">
        <is>
          <t>TUMBES</t>
        </is>
      </c>
      <c r="B93" t="n">
        <v>4</v>
      </c>
      <c r="C93" t="n">
        <v>0</v>
      </c>
    </row>
    <row r="94" hidden="1"/>
  </sheetData>
  <mergeCells count="9">
    <mergeCell ref="A5:C8"/>
    <mergeCell ref="J40:P53"/>
    <mergeCell ref="M5:P8"/>
    <mergeCell ref="J5:L8"/>
    <mergeCell ref="A56:P61"/>
    <mergeCell ref="A1:P2"/>
    <mergeCell ref="D5:F8"/>
    <mergeCell ref="G5:I8"/>
    <mergeCell ref="A3:P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Ranking_Radar</t>
        </is>
      </c>
      <c r="B1" t="inlineStr">
        <is>
          <t>Departamento</t>
        </is>
      </c>
      <c r="C1" t="inlineStr">
        <is>
          <t>IRNA_Estructural</t>
        </is>
      </c>
      <c r="D1" t="inlineStr">
        <is>
          <t>Categoria_Estructural</t>
        </is>
      </c>
      <c r="E1" t="inlineStr">
        <is>
          <t>IRNA_Ejecucion</t>
        </is>
      </c>
      <c r="F1" t="inlineStr">
        <is>
          <t>Categoria_Ejecucion</t>
        </is>
      </c>
      <c r="G1" t="inlineStr">
        <is>
          <t>Brecha_IRNA</t>
        </is>
      </c>
      <c r="H1" t="inlineStr">
        <is>
          <t>Categoria_Brecha</t>
        </is>
      </c>
      <c r="I1" t="inlineStr">
        <is>
          <t>Estado_Territorial</t>
        </is>
      </c>
      <c r="J1" t="inlineStr">
        <is>
          <t>Nivel_Alerta</t>
        </is>
      </c>
      <c r="K1" t="inlineStr">
        <is>
          <t>PIM_Radar</t>
        </is>
      </c>
      <c r="L1" t="inlineStr">
        <is>
          <t>Registros_Radar</t>
        </is>
      </c>
      <c r="M1" t="inlineStr">
        <is>
          <t>Proyectos_Alta_Vocacion</t>
        </is>
      </c>
      <c r="N1" t="inlineStr">
        <is>
          <t>Proyectos_Con_Evidencia</t>
        </is>
      </c>
      <c r="O1" t="inlineStr">
        <is>
          <t>Diversidad_Ambitos</t>
        </is>
      </c>
      <c r="P1" t="inlineStr">
        <is>
          <t>Diversidad_Intervenciones</t>
        </is>
      </c>
      <c r="Q1" t="inlineStr">
        <is>
          <t>Cuadrante_IRNA</t>
        </is>
      </c>
      <c r="R1" t="inlineStr">
        <is>
          <t>Recomendacion_Estrategica</t>
        </is>
      </c>
    </row>
    <row r="2">
      <c r="A2" t="n">
        <v>1</v>
      </c>
      <c r="B2" t="inlineStr">
        <is>
          <t>ANCASH</t>
        </is>
      </c>
      <c r="C2" t="n">
        <v>75.40000000000001</v>
      </c>
      <c r="D2" t="inlineStr">
        <is>
          <t>LÍDER ESTRUCTURAL</t>
        </is>
      </c>
      <c r="E2" t="n">
        <v>17.6</v>
      </c>
      <c r="F2" t="inlineStr">
        <is>
          <t>MUY BAJA</t>
        </is>
      </c>
      <c r="G2" t="n">
        <v>57.8</v>
      </c>
      <c r="H2" t="inlineStr">
        <is>
          <t>BRECHA CRÍTICA</t>
        </is>
      </c>
      <c r="I2" t="inlineStr">
        <is>
          <t>ALTO POTENCIAL - EJECUCIÓN CRÍTICA</t>
        </is>
      </c>
      <c r="J2" t="inlineStr">
        <is>
          <t>ROJA</t>
        </is>
      </c>
      <c r="K2" t="n">
        <v>23076891</v>
      </c>
      <c r="L2" t="n">
        <v>17</v>
      </c>
      <c r="M2" t="n">
        <v>5</v>
      </c>
      <c r="N2" t="n">
        <v>2</v>
      </c>
      <c r="O2" t="n">
        <v>6</v>
      </c>
      <c r="P2" t="n">
        <v>4</v>
      </c>
      <c r="Q2" t="inlineStr">
        <is>
          <t>Q2 - ALTO POTENCIAL / BAJA EJECUCIÓN</t>
        </is>
      </c>
      <c r="R2" t="inlineStr">
        <is>
          <t>Priorizar destrabe de inversiones, seguimiento de ejecución y gestión de proyectos.</t>
        </is>
      </c>
    </row>
    <row r="3">
      <c r="A3" t="n">
        <v>2</v>
      </c>
      <c r="B3" t="inlineStr">
        <is>
          <t>PUNO</t>
        </is>
      </c>
      <c r="C3" t="n">
        <v>64.7</v>
      </c>
      <c r="D3" t="inlineStr">
        <is>
          <t>ALTO POTENCIAL</t>
        </is>
      </c>
      <c r="E3" t="n">
        <v>36.1</v>
      </c>
      <c r="F3" t="inlineStr">
        <is>
          <t>BAJA</t>
        </is>
      </c>
      <c r="G3" t="n">
        <v>28.6</v>
      </c>
      <c r="H3" t="inlineStr">
        <is>
          <t>BRECHA ALTA</t>
        </is>
      </c>
      <c r="I3" t="inlineStr">
        <is>
          <t>ALTO POTENCIAL - REQUIERE ACELERACIÓN</t>
        </is>
      </c>
      <c r="J3" t="inlineStr">
        <is>
          <t>NARANJA</t>
        </is>
      </c>
      <c r="K3" t="n">
        <v>19630432</v>
      </c>
      <c r="L3" t="n">
        <v>10</v>
      </c>
      <c r="M3" t="n">
        <v>1</v>
      </c>
      <c r="N3" t="n">
        <v>1</v>
      </c>
      <c r="O3" t="n">
        <v>4</v>
      </c>
      <c r="P3" t="n">
        <v>7</v>
      </c>
      <c r="Q3" t="inlineStr">
        <is>
          <t>Q1 - ALTO POTENCIAL / ALTA EJECUCIÓN</t>
        </is>
      </c>
      <c r="R3" t="inlineStr">
        <is>
          <t>Acelerar ejecución y fortalecer cartera de productos de naturaleza y aventura.</t>
        </is>
      </c>
    </row>
    <row r="4">
      <c r="A4" t="n">
        <v>3</v>
      </c>
      <c r="B4" t="inlineStr">
        <is>
          <t>LORETO</t>
        </is>
      </c>
      <c r="C4" t="n">
        <v>63.8</v>
      </c>
      <c r="D4" t="inlineStr">
        <is>
          <t>ALTO POTENCIAL</t>
        </is>
      </c>
      <c r="E4" t="n">
        <v>75.8</v>
      </c>
      <c r="F4" t="inlineStr">
        <is>
          <t>ALTA</t>
        </is>
      </c>
      <c r="G4" t="n">
        <v>-12</v>
      </c>
      <c r="H4" t="inlineStr">
        <is>
          <t>EJECUCIÓN SUPERIOR AL POTENCIAL</t>
        </is>
      </c>
      <c r="I4" t="inlineStr">
        <is>
          <t>FORTALEZA CONSOLIDADA</t>
        </is>
      </c>
      <c r="J4" t="inlineStr">
        <is>
          <t>VERDE</t>
        </is>
      </c>
      <c r="K4" t="n">
        <v>21143232</v>
      </c>
      <c r="L4" t="n">
        <v>6</v>
      </c>
      <c r="M4" t="n">
        <v>1</v>
      </c>
      <c r="N4" t="n">
        <v>1</v>
      </c>
      <c r="O4" t="n">
        <v>3</v>
      </c>
      <c r="P4" t="n">
        <v>6</v>
      </c>
      <c r="Q4" t="inlineStr">
        <is>
          <t>Q1 - ALTO POTENCIAL / ALTA EJECUCIÓN</t>
        </is>
      </c>
      <c r="R4" t="inlineStr">
        <is>
          <t>Consolidar producto, promoción y articulación público-privada.</t>
        </is>
      </c>
    </row>
    <row r="5">
      <c r="A5" t="n">
        <v>4</v>
      </c>
      <c r="B5" t="inlineStr">
        <is>
          <t>AMAZONAS</t>
        </is>
      </c>
      <c r="C5" t="n">
        <v>63</v>
      </c>
      <c r="D5" t="inlineStr">
        <is>
          <t>ALTO POTENCIAL</t>
        </is>
      </c>
      <c r="E5" t="n">
        <v>56.4</v>
      </c>
      <c r="F5" t="inlineStr">
        <is>
          <t>MEDIA</t>
        </is>
      </c>
      <c r="G5" t="n">
        <v>6.6</v>
      </c>
      <c r="H5" t="inlineStr">
        <is>
          <t>BRECHA MODERADA</t>
        </is>
      </c>
      <c r="I5" t="inlineStr">
        <is>
          <t>ALTO POTENCIAL - REQUIERE ACELERACIÓN</t>
        </is>
      </c>
      <c r="J5" t="inlineStr">
        <is>
          <t>AMARILLA</t>
        </is>
      </c>
      <c r="K5" t="n">
        <v>16029860</v>
      </c>
      <c r="L5" t="n">
        <v>5</v>
      </c>
      <c r="M5" t="n">
        <v>1</v>
      </c>
      <c r="N5" t="n">
        <v>1</v>
      </c>
      <c r="O5" t="n">
        <v>5</v>
      </c>
      <c r="P5" t="n">
        <v>3</v>
      </c>
      <c r="Q5" t="inlineStr">
        <is>
          <t>Q1 - ALTO POTENCIAL / ALTA EJECUCIÓN</t>
        </is>
      </c>
      <c r="R5" t="inlineStr">
        <is>
          <t>Acelerar ejecución y fortalecer cartera de productos de naturaleza y aventura.</t>
        </is>
      </c>
    </row>
    <row r="6">
      <c r="A6" t="n">
        <v>5</v>
      </c>
      <c r="B6" t="inlineStr">
        <is>
          <t>CUSCO</t>
        </is>
      </c>
      <c r="C6" t="n">
        <v>61.8</v>
      </c>
      <c r="D6" t="inlineStr">
        <is>
          <t>ALTO POTENCIAL</t>
        </is>
      </c>
      <c r="E6" t="n">
        <v>54.5</v>
      </c>
      <c r="F6" t="inlineStr">
        <is>
          <t>MEDIA</t>
        </is>
      </c>
      <c r="G6" t="n">
        <v>7.3</v>
      </c>
      <c r="H6" t="inlineStr">
        <is>
          <t>BRECHA MODERADA</t>
        </is>
      </c>
      <c r="I6" t="inlineStr">
        <is>
          <t>ALTO POTENCIAL - REQUIERE ACELERACIÓN</t>
        </is>
      </c>
      <c r="J6" t="inlineStr">
        <is>
          <t>AMARILLA</t>
        </is>
      </c>
      <c r="K6" t="n">
        <v>3906375</v>
      </c>
      <c r="L6" t="n">
        <v>15</v>
      </c>
      <c r="M6" t="n">
        <v>1</v>
      </c>
      <c r="N6" t="n">
        <v>1</v>
      </c>
      <c r="O6" t="n">
        <v>5</v>
      </c>
      <c r="P6" t="n">
        <v>5</v>
      </c>
      <c r="Q6" t="inlineStr">
        <is>
          <t>Q1 - ALTO POTENCIAL / ALTA EJECUCIÓN</t>
        </is>
      </c>
      <c r="R6" t="inlineStr">
        <is>
          <t>Acelerar ejecución y fortalecer cartera de productos de naturaleza y aventura.</t>
        </is>
      </c>
    </row>
    <row r="7">
      <c r="A7" t="n">
        <v>6</v>
      </c>
      <c r="B7" t="inlineStr">
        <is>
          <t>AREQUIPA</t>
        </is>
      </c>
      <c r="C7" t="n">
        <v>61.5</v>
      </c>
      <c r="D7" t="inlineStr">
        <is>
          <t>ALTO POTENCIAL</t>
        </is>
      </c>
      <c r="E7" t="n">
        <v>16.2</v>
      </c>
      <c r="F7" t="inlineStr">
        <is>
          <t>MUY BAJA</t>
        </is>
      </c>
      <c r="G7" t="n">
        <v>45.3</v>
      </c>
      <c r="H7" t="inlineStr">
        <is>
          <t>BRECHA CRÍTICA</t>
        </is>
      </c>
      <c r="I7" t="inlineStr">
        <is>
          <t>ALTO POTENCIAL - EJECUCIÓN CRÍTICA</t>
        </is>
      </c>
      <c r="J7" t="inlineStr">
        <is>
          <t>ROJA</t>
        </is>
      </c>
      <c r="K7" t="n">
        <v>10972528</v>
      </c>
      <c r="L7" t="n">
        <v>12</v>
      </c>
      <c r="M7" t="n">
        <v>1</v>
      </c>
      <c r="N7" t="n">
        <v>1</v>
      </c>
      <c r="O7" t="n">
        <v>4</v>
      </c>
      <c r="P7" t="n">
        <v>5</v>
      </c>
      <c r="Q7" t="inlineStr">
        <is>
          <t>Q2 - ALTO POTENCIAL / BAJA EJECUCIÓN</t>
        </is>
      </c>
      <c r="R7" t="inlineStr">
        <is>
          <t>Priorizar destrabe de inversiones, seguimiento de ejecución y gestión de proyectos.</t>
        </is>
      </c>
    </row>
    <row r="8">
      <c r="A8" t="n">
        <v>7</v>
      </c>
      <c r="B8" t="inlineStr">
        <is>
          <t>APURIMAC</t>
        </is>
      </c>
      <c r="C8" t="n">
        <v>61.1</v>
      </c>
      <c r="D8" t="inlineStr">
        <is>
          <t>ALTO POTENCIAL</t>
        </is>
      </c>
      <c r="E8" t="n">
        <v>79.09999999999999</v>
      </c>
      <c r="F8" t="inlineStr">
        <is>
          <t>ALTA</t>
        </is>
      </c>
      <c r="G8" t="n">
        <v>-18</v>
      </c>
      <c r="H8" t="inlineStr">
        <is>
          <t>EJECUCIÓN SUPERIOR AL POTENCIAL</t>
        </is>
      </c>
      <c r="I8" t="inlineStr">
        <is>
          <t>FORTALEZA CONSOLIDADA</t>
        </is>
      </c>
      <c r="J8" t="inlineStr">
        <is>
          <t>VERDE</t>
        </is>
      </c>
      <c r="K8" t="n">
        <v>1565460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inlineStr">
        <is>
          <t>Q1 - ALTO POTENCIAL / ALTA EJECUCIÓN</t>
        </is>
      </c>
      <c r="R8" t="inlineStr">
        <is>
          <t>Consolidar producto, promoción y articulación público-privada.</t>
        </is>
      </c>
    </row>
    <row r="9">
      <c r="A9" t="n">
        <v>8</v>
      </c>
      <c r="B9" t="inlineStr">
        <is>
          <t>LA LIBERTAD</t>
        </is>
      </c>
      <c r="C9" t="n">
        <v>60.3</v>
      </c>
      <c r="D9" t="inlineStr">
        <is>
          <t>ALTO POTENCIAL</t>
        </is>
      </c>
      <c r="E9" t="n">
        <v>24.6</v>
      </c>
      <c r="F9" t="inlineStr">
        <is>
          <t>BAJA</t>
        </is>
      </c>
      <c r="G9" t="n">
        <v>35.7</v>
      </c>
      <c r="H9" t="inlineStr">
        <is>
          <t>BRECHA CRÍTICA</t>
        </is>
      </c>
      <c r="I9" t="inlineStr">
        <is>
          <t>ALTO POTENCIAL - EJECUCIÓN CRÍTICA</t>
        </is>
      </c>
      <c r="J9" t="inlineStr">
        <is>
          <t>ROJA</t>
        </is>
      </c>
      <c r="K9" t="n">
        <v>9875662</v>
      </c>
      <c r="L9" t="n">
        <v>10</v>
      </c>
      <c r="M9" t="n">
        <v>1</v>
      </c>
      <c r="N9" t="n">
        <v>1</v>
      </c>
      <c r="O9" t="n">
        <v>3</v>
      </c>
      <c r="P9" t="n">
        <v>6</v>
      </c>
      <c r="Q9" t="inlineStr">
        <is>
          <t>Q2 - ALTO POTENCIAL / BAJA EJECUCIÓN</t>
        </is>
      </c>
      <c r="R9" t="inlineStr">
        <is>
          <t>Priorizar destrabe de inversiones, seguimiento de ejecución y gestión de proyectos.</t>
        </is>
      </c>
    </row>
    <row r="10">
      <c r="A10" t="n">
        <v>9</v>
      </c>
      <c r="B10" t="inlineStr">
        <is>
          <t>LIMA</t>
        </is>
      </c>
      <c r="C10" t="n">
        <v>59.6</v>
      </c>
      <c r="D10" t="inlineStr">
        <is>
          <t>EN CONSOLIDACIÓN</t>
        </is>
      </c>
      <c r="E10" t="n">
        <v>39</v>
      </c>
      <c r="F10" t="inlineStr">
        <is>
          <t>BAJA</t>
        </is>
      </c>
      <c r="G10" t="n">
        <v>20.6</v>
      </c>
      <c r="H10" t="inlineStr">
        <is>
          <t>BRECHA ALTA</t>
        </is>
      </c>
      <c r="I10" t="inlineStr">
        <is>
          <t>EN CONSOLIDACIÓN</t>
        </is>
      </c>
      <c r="J10" t="inlineStr">
        <is>
          <t>NARANJA</t>
        </is>
      </c>
      <c r="K10" t="n">
        <v>6264980</v>
      </c>
      <c r="L10" t="n">
        <v>14</v>
      </c>
      <c r="M10" t="n">
        <v>1</v>
      </c>
      <c r="N10" t="n">
        <v>0</v>
      </c>
      <c r="O10" t="n">
        <v>5</v>
      </c>
      <c r="P10" t="n">
        <v>6</v>
      </c>
      <c r="Q10" t="inlineStr">
        <is>
          <t>Q1 - ALTO POTENCIAL / ALTA EJECUCIÓN</t>
        </is>
      </c>
      <c r="R10" t="inlineStr">
        <is>
          <t>Fortalecer productos, articulación territorial y calidad de la cartera de inversión.</t>
        </is>
      </c>
    </row>
    <row r="11">
      <c r="A11" t="n">
        <v>10</v>
      </c>
      <c r="B11" t="inlineStr">
        <is>
          <t>JUNIN</t>
        </is>
      </c>
      <c r="C11" t="n">
        <v>59</v>
      </c>
      <c r="D11" t="inlineStr">
        <is>
          <t>EN CONSOLIDACIÓN</t>
        </is>
      </c>
      <c r="E11" t="n">
        <v>80.3</v>
      </c>
      <c r="F11" t="inlineStr">
        <is>
          <t>MUY ALTA</t>
        </is>
      </c>
      <c r="G11" t="n">
        <v>-21.3</v>
      </c>
      <c r="H11" t="inlineStr">
        <is>
          <t>EJECUCIÓN SUPERIOR AL POTENCIAL</t>
        </is>
      </c>
      <c r="I11" t="inlineStr">
        <is>
          <t>EMERGENTE CON BUENA EJECUCIÓN</t>
        </is>
      </c>
      <c r="J11" t="inlineStr">
        <is>
          <t>VERDE</t>
        </is>
      </c>
      <c r="K11" t="n">
        <v>1396435</v>
      </c>
      <c r="L11" t="n">
        <v>11</v>
      </c>
      <c r="M11" t="n">
        <v>1</v>
      </c>
      <c r="N11" t="n">
        <v>1</v>
      </c>
      <c r="O11" t="n">
        <v>5</v>
      </c>
      <c r="P11" t="n">
        <v>4</v>
      </c>
      <c r="Q11" t="inlineStr">
        <is>
          <t>Q1 - ALTO POTENCIAL / ALTA EJECUCIÓN</t>
        </is>
      </c>
      <c r="R11" t="inlineStr">
        <is>
          <t>Ampliar masa crítica de proyectos y fortalecer diversificación del destino.</t>
        </is>
      </c>
    </row>
    <row r="12">
      <c r="A12" t="n">
        <v>11</v>
      </c>
      <c r="B12" t="inlineStr">
        <is>
          <t>MADRE DE DIOS</t>
        </is>
      </c>
      <c r="C12" t="n">
        <v>58.4</v>
      </c>
      <c r="D12" t="inlineStr">
        <is>
          <t>EN CONSOLIDACIÓN</t>
        </is>
      </c>
      <c r="E12" t="n">
        <v>15.8</v>
      </c>
      <c r="F12" t="inlineStr">
        <is>
          <t>MUY BAJA</t>
        </is>
      </c>
      <c r="G12" t="n">
        <v>42.6</v>
      </c>
      <c r="H12" t="inlineStr">
        <is>
          <t>BRECHA CRÍTICA</t>
        </is>
      </c>
      <c r="I12" t="inlineStr">
        <is>
          <t>POTENCIAL CON BRECHA DE GESTIÓN</t>
        </is>
      </c>
      <c r="J12" t="inlineStr">
        <is>
          <t>ROJA</t>
        </is>
      </c>
      <c r="K12" t="n">
        <v>3036705</v>
      </c>
      <c r="L12" t="n">
        <v>2</v>
      </c>
      <c r="M12" t="n">
        <v>1</v>
      </c>
      <c r="N12" t="n">
        <v>1</v>
      </c>
      <c r="O12" t="n">
        <v>2</v>
      </c>
      <c r="P12" t="n">
        <v>2</v>
      </c>
      <c r="Q12" t="inlineStr">
        <is>
          <t>Q2 - ALTO POTENCIAL / BAJA EJECUCIÓN</t>
        </is>
      </c>
      <c r="R12" t="inlineStr">
        <is>
          <t>Mejorar capacidad de gestión territorial y priorizar proyectos de mayor impacto.</t>
        </is>
      </c>
    </row>
    <row r="13">
      <c r="A13" t="n">
        <v>12</v>
      </c>
      <c r="B13" t="inlineStr">
        <is>
          <t>AYACUCHO</t>
        </is>
      </c>
      <c r="C13" t="n">
        <v>58.2</v>
      </c>
      <c r="D13" t="inlineStr">
        <is>
          <t>EN CONSOLIDACIÓN</t>
        </is>
      </c>
      <c r="E13" t="n">
        <v>71.59999999999999</v>
      </c>
      <c r="F13" t="inlineStr">
        <is>
          <t>ALTA</t>
        </is>
      </c>
      <c r="G13" t="n">
        <v>-13.4</v>
      </c>
      <c r="H13" t="inlineStr">
        <is>
          <t>EJECUCIÓN SUPERIOR AL POTENCIAL</t>
        </is>
      </c>
      <c r="I13" t="inlineStr">
        <is>
          <t>EMERGENTE CON BUENA EJECUCIÓN</t>
        </is>
      </c>
      <c r="J13" t="inlineStr">
        <is>
          <t>VERDE</t>
        </is>
      </c>
      <c r="K13" t="n">
        <v>7389352</v>
      </c>
      <c r="L13" t="n">
        <v>10</v>
      </c>
      <c r="M13" t="n">
        <v>1</v>
      </c>
      <c r="N13" t="n">
        <v>1</v>
      </c>
      <c r="O13" t="n">
        <v>4</v>
      </c>
      <c r="P13" t="n">
        <v>4</v>
      </c>
      <c r="Q13" t="inlineStr">
        <is>
          <t>Q1 - ALTO POTENCIAL / ALTA EJECUCIÓN</t>
        </is>
      </c>
      <c r="R13" t="inlineStr">
        <is>
          <t>Ampliar masa crítica de proyectos y fortalecer diversificación del destino.</t>
        </is>
      </c>
    </row>
    <row r="14">
      <c r="A14" t="n">
        <v>13</v>
      </c>
      <c r="B14" t="inlineStr">
        <is>
          <t>CAJAMARCA</t>
        </is>
      </c>
      <c r="C14" t="n">
        <v>55.4</v>
      </c>
      <c r="D14" t="inlineStr">
        <is>
          <t>EN CONSOLIDACIÓN</t>
        </is>
      </c>
      <c r="E14" t="n">
        <v>10.6</v>
      </c>
      <c r="F14" t="inlineStr">
        <is>
          <t>MUY BAJA</t>
        </is>
      </c>
      <c r="G14" t="n">
        <v>44.8</v>
      </c>
      <c r="H14" t="inlineStr">
        <is>
          <t>BRECHA CRÍTICA</t>
        </is>
      </c>
      <c r="I14" t="inlineStr">
        <is>
          <t>POTENCIAL CON BRECHA DE GESTIÓN</t>
        </is>
      </c>
      <c r="J14" t="inlineStr">
        <is>
          <t>ROJA</t>
        </is>
      </c>
      <c r="K14" t="n">
        <v>7034134</v>
      </c>
      <c r="L14" t="n">
        <v>6</v>
      </c>
      <c r="M14" t="n">
        <v>1</v>
      </c>
      <c r="N14" t="n">
        <v>0</v>
      </c>
      <c r="O14" t="n">
        <v>2</v>
      </c>
      <c r="P14" t="n">
        <v>5</v>
      </c>
      <c r="Q14" t="inlineStr">
        <is>
          <t>Q4 - MENOR POTENCIAL / BAJA EJECUCIÓN</t>
        </is>
      </c>
      <c r="R14" t="inlineStr">
        <is>
          <t>Mejorar capacidad de gestión territorial y priorizar proyectos de mayor impacto.</t>
        </is>
      </c>
    </row>
    <row r="15">
      <c r="A15" t="n">
        <v>14</v>
      </c>
      <c r="B15" t="inlineStr">
        <is>
          <t>TACNA</t>
        </is>
      </c>
      <c r="C15" t="n">
        <v>54.5</v>
      </c>
      <c r="D15" t="inlineStr">
        <is>
          <t>EN CONSOLIDACIÓN</t>
        </is>
      </c>
      <c r="E15" t="n">
        <v>67.09999999999999</v>
      </c>
      <c r="F15" t="inlineStr">
        <is>
          <t>ALTA</t>
        </is>
      </c>
      <c r="G15" t="n">
        <v>-12.6</v>
      </c>
      <c r="H15" t="inlineStr">
        <is>
          <t>EJECUCIÓN SUPERIOR AL POTENCIAL</t>
        </is>
      </c>
      <c r="I15" t="inlineStr">
        <is>
          <t>EMERGENTE CON BUENA EJECUCIÓN</t>
        </is>
      </c>
      <c r="J15" t="inlineStr">
        <is>
          <t>VERDE</t>
        </is>
      </c>
      <c r="K15" t="n">
        <v>3848389</v>
      </c>
      <c r="L15" t="n">
        <v>6</v>
      </c>
      <c r="M15" t="n">
        <v>1</v>
      </c>
      <c r="N15" t="n">
        <v>0</v>
      </c>
      <c r="O15" t="n">
        <v>4</v>
      </c>
      <c r="P15" t="n">
        <v>3</v>
      </c>
      <c r="Q15" t="inlineStr">
        <is>
          <t>Q3 - MENOR POTENCIAL / ALTA EJECUCIÓN</t>
        </is>
      </c>
      <c r="R15" t="inlineStr">
        <is>
          <t>Ampliar masa crítica de proyectos y fortalecer diversificación del destino.</t>
        </is>
      </c>
    </row>
    <row r="16">
      <c r="A16" t="n">
        <v>15</v>
      </c>
      <c r="B16" t="inlineStr">
        <is>
          <t>MOQUEGUA</t>
        </is>
      </c>
      <c r="C16" t="n">
        <v>53.8</v>
      </c>
      <c r="D16" t="inlineStr">
        <is>
          <t>EN CONSOLIDACIÓN</t>
        </is>
      </c>
      <c r="E16" t="n">
        <v>10.2</v>
      </c>
      <c r="F16" t="inlineStr">
        <is>
          <t>MUY BAJA</t>
        </is>
      </c>
      <c r="G16" t="n">
        <v>43.6</v>
      </c>
      <c r="H16" t="inlineStr">
        <is>
          <t>BRECHA CRÍTICA</t>
        </is>
      </c>
      <c r="I16" t="inlineStr">
        <is>
          <t>POTENCIAL CON BRECHA DE GESTIÓN</t>
        </is>
      </c>
      <c r="J16" t="inlineStr">
        <is>
          <t>ROJA</t>
        </is>
      </c>
      <c r="K16" t="n">
        <v>1842941</v>
      </c>
      <c r="L16" t="n">
        <v>6</v>
      </c>
      <c r="M16" t="n">
        <v>1</v>
      </c>
      <c r="N16" t="n">
        <v>1</v>
      </c>
      <c r="O16" t="n">
        <v>4</v>
      </c>
      <c r="P16" t="n">
        <v>3</v>
      </c>
      <c r="Q16" t="inlineStr">
        <is>
          <t>Q4 - MENOR POTENCIAL / BAJA EJECUCIÓN</t>
        </is>
      </c>
      <c r="R16" t="inlineStr">
        <is>
          <t>Mejorar capacidad de gestión territorial y priorizar proyectos de mayor impacto.</t>
        </is>
      </c>
    </row>
    <row r="17">
      <c r="A17" t="n">
        <v>16</v>
      </c>
      <c r="B17" t="inlineStr">
        <is>
          <t>HUANUCO</t>
        </is>
      </c>
      <c r="C17" t="n">
        <v>53.6</v>
      </c>
      <c r="D17" t="inlineStr">
        <is>
          <t>EN CONSOLIDACIÓN</t>
        </is>
      </c>
      <c r="E17" t="n">
        <v>27.4</v>
      </c>
      <c r="F17" t="inlineStr">
        <is>
          <t>BAJA</t>
        </is>
      </c>
      <c r="G17" t="n">
        <v>26.2</v>
      </c>
      <c r="H17" t="inlineStr">
        <is>
          <t>BRECHA ALTA</t>
        </is>
      </c>
      <c r="I17" t="inlineStr">
        <is>
          <t>EN CONSOLIDACIÓN</t>
        </is>
      </c>
      <c r="J17" t="inlineStr">
        <is>
          <t>NARANJA</t>
        </is>
      </c>
      <c r="K17" t="n">
        <v>1873115</v>
      </c>
      <c r="L17" t="n">
        <v>6</v>
      </c>
      <c r="M17" t="n">
        <v>0</v>
      </c>
      <c r="N17" t="n">
        <v>0</v>
      </c>
      <c r="O17" t="n">
        <v>3</v>
      </c>
      <c r="P17" t="n">
        <v>5</v>
      </c>
      <c r="Q17" t="inlineStr">
        <is>
          <t>Q4 - MENOR POTENCIAL / BAJA EJECUCIÓN</t>
        </is>
      </c>
      <c r="R17" t="inlineStr">
        <is>
          <t>Fortalecer productos, articulación territorial y calidad de la cartera de inversión.</t>
        </is>
      </c>
    </row>
    <row r="18">
      <c r="A18" t="n">
        <v>17</v>
      </c>
      <c r="B18" t="inlineStr">
        <is>
          <t>UCAYALI</t>
        </is>
      </c>
      <c r="C18" t="n">
        <v>49.6</v>
      </c>
      <c r="D18" t="inlineStr">
        <is>
          <t>EN CONSOLIDACIÓN</t>
        </is>
      </c>
      <c r="E18" t="n">
        <v>87.90000000000001</v>
      </c>
      <c r="F18" t="inlineStr">
        <is>
          <t>MUY ALTA</t>
        </is>
      </c>
      <c r="G18" t="n">
        <v>-38.3</v>
      </c>
      <c r="H18" t="inlineStr">
        <is>
          <t>EJECUCIÓN SUPERIOR AL POTENCIAL</t>
        </is>
      </c>
      <c r="I18" t="inlineStr">
        <is>
          <t>EMERGENTE CON BUENA EJECUCIÓN</t>
        </is>
      </c>
      <c r="J18" t="inlineStr">
        <is>
          <t>VERDE</t>
        </is>
      </c>
      <c r="K18" t="n">
        <v>14766747</v>
      </c>
      <c r="L18" t="n">
        <v>6</v>
      </c>
      <c r="M18" t="n">
        <v>0</v>
      </c>
      <c r="N18" t="n">
        <v>0</v>
      </c>
      <c r="O18" t="n">
        <v>3</v>
      </c>
      <c r="P18" t="n">
        <v>3</v>
      </c>
      <c r="Q18" t="inlineStr">
        <is>
          <t>Q3 - MENOR POTENCIAL / ALTA EJECUCIÓN</t>
        </is>
      </c>
      <c r="R18" t="inlineStr">
        <is>
          <t>Ampliar masa crítica de proyectos y fortalecer diversificación del destino.</t>
        </is>
      </c>
    </row>
    <row r="19">
      <c r="A19" t="n">
        <v>18</v>
      </c>
      <c r="B19" t="inlineStr">
        <is>
          <t>SAN MARTIN</t>
        </is>
      </c>
      <c r="C19" t="n">
        <v>47.6</v>
      </c>
      <c r="D19" t="inlineStr">
        <is>
          <t>EN CONSOLIDACIÓN</t>
        </is>
      </c>
      <c r="E19" t="n">
        <v>6.5</v>
      </c>
      <c r="F19" t="inlineStr">
        <is>
          <t>MUY BAJA</t>
        </is>
      </c>
      <c r="G19" t="n">
        <v>41.1</v>
      </c>
      <c r="H19" t="inlineStr">
        <is>
          <t>BRECHA CRÍTICA</t>
        </is>
      </c>
      <c r="I19" t="inlineStr">
        <is>
          <t>POTENCIAL CON BRECHA DE GESTIÓN</t>
        </is>
      </c>
      <c r="J19" t="inlineStr">
        <is>
          <t>ROJA</t>
        </is>
      </c>
      <c r="K19" t="n">
        <v>1672095</v>
      </c>
      <c r="L19" t="n">
        <v>8</v>
      </c>
      <c r="M19" t="n">
        <v>0</v>
      </c>
      <c r="N19" t="n">
        <v>0</v>
      </c>
      <c r="O19" t="n">
        <v>3</v>
      </c>
      <c r="P19" t="n">
        <v>3</v>
      </c>
      <c r="Q19" t="inlineStr">
        <is>
          <t>Q4 - MENOR POTENCIAL / BAJA EJECUCIÓN</t>
        </is>
      </c>
      <c r="R19" t="inlineStr">
        <is>
          <t>Mejorar capacidad de gestión territorial y priorizar proyectos de mayor impacto.</t>
        </is>
      </c>
    </row>
    <row r="20">
      <c r="A20" t="n">
        <v>19</v>
      </c>
      <c r="B20" t="inlineStr">
        <is>
          <t>PIURA</t>
        </is>
      </c>
      <c r="C20" t="n">
        <v>46.3</v>
      </c>
      <c r="D20" t="inlineStr">
        <is>
          <t>EN CONSOLIDACIÓN</t>
        </is>
      </c>
      <c r="E20" t="n">
        <v>92</v>
      </c>
      <c r="F20" t="inlineStr">
        <is>
          <t>MUY ALTA</t>
        </is>
      </c>
      <c r="G20" t="n">
        <v>-45.7</v>
      </c>
      <c r="H20" t="inlineStr">
        <is>
          <t>EJECUCIÓN SUPERIOR AL POTENCIAL</t>
        </is>
      </c>
      <c r="I20" t="inlineStr">
        <is>
          <t>EMERGENTE CON BUENA EJECUCIÓN</t>
        </is>
      </c>
      <c r="J20" t="inlineStr">
        <is>
          <t>VERDE</t>
        </is>
      </c>
      <c r="K20" t="n">
        <v>16972390</v>
      </c>
      <c r="L20" t="n">
        <v>8</v>
      </c>
      <c r="M20" t="n">
        <v>0</v>
      </c>
      <c r="N20" t="n">
        <v>0</v>
      </c>
      <c r="O20" t="n">
        <v>3</v>
      </c>
      <c r="P20" t="n">
        <v>3</v>
      </c>
      <c r="Q20" t="inlineStr">
        <is>
          <t>Q3 - MENOR POTENCIAL / ALTA EJECUCIÓN</t>
        </is>
      </c>
      <c r="R20" t="inlineStr">
        <is>
          <t>Ampliar masa crítica de proyectos y fortalecer diversificación del destino.</t>
        </is>
      </c>
    </row>
    <row r="21">
      <c r="A21" t="n">
        <v>20</v>
      </c>
      <c r="B21" t="inlineStr">
        <is>
          <t>ICA</t>
        </is>
      </c>
      <c r="C21" t="n">
        <v>44.9</v>
      </c>
      <c r="D21" t="inlineStr">
        <is>
          <t>EMERGENTE</t>
        </is>
      </c>
      <c r="E21" t="n">
        <v>71.3</v>
      </c>
      <c r="F21" t="inlineStr">
        <is>
          <t>ALTA</t>
        </is>
      </c>
      <c r="G21" t="n">
        <v>-26.4</v>
      </c>
      <c r="H21" t="inlineStr">
        <is>
          <t>EJECUCIÓN SUPERIOR AL POTENCIAL</t>
        </is>
      </c>
      <c r="I21" t="inlineStr">
        <is>
          <t>EMERGENTE</t>
        </is>
      </c>
      <c r="J21" t="inlineStr">
        <is>
          <t>VERDE</t>
        </is>
      </c>
      <c r="K21" t="n">
        <v>2199151</v>
      </c>
      <c r="L21" t="n">
        <v>4</v>
      </c>
      <c r="M21" t="n">
        <v>0</v>
      </c>
      <c r="N21" t="n">
        <v>0</v>
      </c>
      <c r="O21" t="n">
        <v>2</v>
      </c>
      <c r="P21" t="n">
        <v>4</v>
      </c>
      <c r="Q21" t="inlineStr">
        <is>
          <t>Q3 - MENOR POTENCIAL / ALTA EJECUCIÓN</t>
        </is>
      </c>
      <c r="R21" t="inlineStr">
        <is>
          <t>Desarrollar cartera inicial y mejorar evidencia territorial de naturaleza y aventura.</t>
        </is>
      </c>
    </row>
    <row r="22">
      <c r="A22" t="n">
        <v>21</v>
      </c>
      <c r="B22" t="inlineStr">
        <is>
          <t>LAMBAYEQUE</t>
        </is>
      </c>
      <c r="C22" t="n">
        <v>42.3</v>
      </c>
      <c r="D22" t="inlineStr">
        <is>
          <t>EMERGENTE</t>
        </is>
      </c>
      <c r="E22" t="n">
        <v>27</v>
      </c>
      <c r="F22" t="inlineStr">
        <is>
          <t>BAJA</t>
        </is>
      </c>
      <c r="G22" t="n">
        <v>15.3</v>
      </c>
      <c r="H22" t="inlineStr">
        <is>
          <t>BRECHA ALTA</t>
        </is>
      </c>
      <c r="I22" t="inlineStr">
        <is>
          <t>EMERGENTE</t>
        </is>
      </c>
      <c r="J22" t="inlineStr">
        <is>
          <t>NARANJA</t>
        </is>
      </c>
      <c r="K22" t="n">
        <v>22405826</v>
      </c>
      <c r="L22" t="n">
        <v>5</v>
      </c>
      <c r="M22" t="n">
        <v>0</v>
      </c>
      <c r="N22" t="n">
        <v>0</v>
      </c>
      <c r="O22" t="n">
        <v>1</v>
      </c>
      <c r="P22" t="n">
        <v>3</v>
      </c>
      <c r="Q22" t="inlineStr">
        <is>
          <t>Q4 - MENOR POTENCIAL / BAJA EJECUCIÓN</t>
        </is>
      </c>
      <c r="R22" t="inlineStr">
        <is>
          <t>Desarrollar cartera inicial y mejorar evidencia territorial de naturaleza y aventura.</t>
        </is>
      </c>
    </row>
    <row r="23">
      <c r="A23" t="n">
        <v>22</v>
      </c>
      <c r="B23" t="inlineStr">
        <is>
          <t>PROVINCIA CONSTITUCIONAL DEL CALLAO</t>
        </is>
      </c>
      <c r="C23" t="n">
        <v>26.7</v>
      </c>
      <c r="D23" t="inlineStr">
        <is>
          <t>EMERGENTE</t>
        </is>
      </c>
      <c r="E23" t="n">
        <v>0</v>
      </c>
      <c r="F23" t="inlineStr">
        <is>
          <t>MUY BAJA</t>
        </is>
      </c>
      <c r="G23" t="n">
        <v>26.7</v>
      </c>
      <c r="H23" t="inlineStr">
        <is>
          <t>BRECHA ALTA</t>
        </is>
      </c>
      <c r="I23" t="inlineStr">
        <is>
          <t>EMERGENTE</t>
        </is>
      </c>
      <c r="J23" t="inlineStr">
        <is>
          <t>NARANJA</t>
        </is>
      </c>
      <c r="K23" t="n">
        <v>4689159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inlineStr">
        <is>
          <t>Q4 - MENOR POTENCIAL / BAJA EJECUCIÓN</t>
        </is>
      </c>
      <c r="R23" t="inlineStr">
        <is>
          <t>Desarrollar cartera inicial y mejorar evidencia territorial de naturaleza y aventura.</t>
        </is>
      </c>
    </row>
    <row r="24">
      <c r="A24" t="n">
        <v>23</v>
      </c>
      <c r="B24" t="inlineStr">
        <is>
          <t>TUMBES</t>
        </is>
      </c>
      <c r="C24" t="n">
        <v>4</v>
      </c>
      <c r="D24" t="inlineStr">
        <is>
          <t>EMERGENTE</t>
        </is>
      </c>
      <c r="E24" t="n">
        <v>0</v>
      </c>
      <c r="F24" t="inlineStr">
        <is>
          <t>MUY BAJA</t>
        </is>
      </c>
      <c r="G24" t="n">
        <v>4</v>
      </c>
      <c r="H24" t="inlineStr">
        <is>
          <t>EQUILIBRIO</t>
        </is>
      </c>
      <c r="I24" t="inlineStr">
        <is>
          <t>EMERGENTE</t>
        </is>
      </c>
      <c r="J24" t="inlineStr">
        <is>
          <t>VERDE</t>
        </is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inlineStr">
        <is>
          <t>Q4 - MENOR POTENCIAL / BAJA EJECUCIÓN</t>
        </is>
      </c>
      <c r="R24" t="inlineStr">
        <is>
          <t>Desarrollar cartera inicial y mejorar evidencia territorial de naturaleza y aventura.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IRNA_Estructural</t>
        </is>
      </c>
      <c r="C1" t="inlineStr">
        <is>
          <t>IRNA_Ejecucion</t>
        </is>
      </c>
      <c r="D1" t="inlineStr">
        <is>
          <t>Brecha_IRNA</t>
        </is>
      </c>
      <c r="E1" t="inlineStr">
        <is>
          <t>Nivel_Alerta</t>
        </is>
      </c>
      <c r="F1" t="inlineStr">
        <is>
          <t>Estado_Territorial</t>
        </is>
      </c>
      <c r="G1" t="inlineStr">
        <is>
          <t>PIM_Radar</t>
        </is>
      </c>
      <c r="H1" t="inlineStr">
        <is>
          <t>Recomendacion_Estrategica</t>
        </is>
      </c>
    </row>
    <row r="2">
      <c r="A2" t="inlineStr">
        <is>
          <t>ANCASH</t>
        </is>
      </c>
      <c r="B2" t="n">
        <v>75.40000000000001</v>
      </c>
      <c r="C2" t="n">
        <v>17.6</v>
      </c>
      <c r="D2" t="n">
        <v>57.8</v>
      </c>
      <c r="E2" t="inlineStr">
        <is>
          <t>ROJA</t>
        </is>
      </c>
      <c r="F2" t="inlineStr">
        <is>
          <t>ALTO POTENCIAL - EJECUCIÓN CRÍTICA</t>
        </is>
      </c>
      <c r="G2" t="n">
        <v>23076891</v>
      </c>
      <c r="H2" t="inlineStr">
        <is>
          <t>Priorizar destrabe de inversiones, seguimiento de ejecución y gestión de proyectos.</t>
        </is>
      </c>
    </row>
    <row r="3">
      <c r="A3" t="inlineStr">
        <is>
          <t>AREQUIPA</t>
        </is>
      </c>
      <c r="B3" t="n">
        <v>61.5</v>
      </c>
      <c r="C3" t="n">
        <v>16.2</v>
      </c>
      <c r="D3" t="n">
        <v>45.3</v>
      </c>
      <c r="E3" t="inlineStr">
        <is>
          <t>ROJA</t>
        </is>
      </c>
      <c r="F3" t="inlineStr">
        <is>
          <t>ALTO POTENCIAL - EJECUCIÓN CRÍTICA</t>
        </is>
      </c>
      <c r="G3" t="n">
        <v>10972528</v>
      </c>
      <c r="H3" t="inlineStr">
        <is>
          <t>Priorizar destrabe de inversiones, seguimiento de ejecución y gestión de proyectos.</t>
        </is>
      </c>
    </row>
    <row r="4">
      <c r="A4" t="inlineStr">
        <is>
          <t>CAJAMARCA</t>
        </is>
      </c>
      <c r="B4" t="n">
        <v>55.4</v>
      </c>
      <c r="C4" t="n">
        <v>10.6</v>
      </c>
      <c r="D4" t="n">
        <v>44.8</v>
      </c>
      <c r="E4" t="inlineStr">
        <is>
          <t>ROJA</t>
        </is>
      </c>
      <c r="F4" t="inlineStr">
        <is>
          <t>POTENCIAL CON BRECHA DE GESTIÓN</t>
        </is>
      </c>
      <c r="G4" t="n">
        <v>7034134</v>
      </c>
      <c r="H4" t="inlineStr">
        <is>
          <t>Mejorar capacidad de gestión territorial y priorizar proyectos de mayor impacto.</t>
        </is>
      </c>
    </row>
    <row r="5">
      <c r="A5" t="inlineStr">
        <is>
          <t>MOQUEGUA</t>
        </is>
      </c>
      <c r="B5" t="n">
        <v>53.8</v>
      </c>
      <c r="C5" t="n">
        <v>10.2</v>
      </c>
      <c r="D5" t="n">
        <v>43.6</v>
      </c>
      <c r="E5" t="inlineStr">
        <is>
          <t>ROJA</t>
        </is>
      </c>
      <c r="F5" t="inlineStr">
        <is>
          <t>POTENCIAL CON BRECHA DE GESTIÓN</t>
        </is>
      </c>
      <c r="G5" t="n">
        <v>1842941</v>
      </c>
      <c r="H5" t="inlineStr">
        <is>
          <t>Mejorar capacidad de gestión territorial y priorizar proyectos de mayor impacto.</t>
        </is>
      </c>
    </row>
    <row r="6">
      <c r="A6" t="inlineStr">
        <is>
          <t>MADRE DE DIOS</t>
        </is>
      </c>
      <c r="B6" t="n">
        <v>58.4</v>
      </c>
      <c r="C6" t="n">
        <v>15.8</v>
      </c>
      <c r="D6" t="n">
        <v>42.6</v>
      </c>
      <c r="E6" t="inlineStr">
        <is>
          <t>ROJA</t>
        </is>
      </c>
      <c r="F6" t="inlineStr">
        <is>
          <t>POTENCIAL CON BRECHA DE GESTIÓN</t>
        </is>
      </c>
      <c r="G6" t="n">
        <v>3036705</v>
      </c>
      <c r="H6" t="inlineStr">
        <is>
          <t>Mejorar capacidad de gestión territorial y priorizar proyectos de mayor impacto.</t>
        </is>
      </c>
    </row>
    <row r="7">
      <c r="A7" t="inlineStr">
        <is>
          <t>SAN MARTIN</t>
        </is>
      </c>
      <c r="B7" t="n">
        <v>47.6</v>
      </c>
      <c r="C7" t="n">
        <v>6.5</v>
      </c>
      <c r="D7" t="n">
        <v>41.1</v>
      </c>
      <c r="E7" t="inlineStr">
        <is>
          <t>ROJA</t>
        </is>
      </c>
      <c r="F7" t="inlineStr">
        <is>
          <t>POTENCIAL CON BRECHA DE GESTIÓN</t>
        </is>
      </c>
      <c r="G7" t="n">
        <v>1672095</v>
      </c>
      <c r="H7" t="inlineStr">
        <is>
          <t>Mejorar capacidad de gestión territorial y priorizar proyectos de mayor impacto.</t>
        </is>
      </c>
    </row>
    <row r="8">
      <c r="A8" t="inlineStr">
        <is>
          <t>LA LIBERTAD</t>
        </is>
      </c>
      <c r="B8" t="n">
        <v>60.3</v>
      </c>
      <c r="C8" t="n">
        <v>24.6</v>
      </c>
      <c r="D8" t="n">
        <v>35.7</v>
      </c>
      <c r="E8" t="inlineStr">
        <is>
          <t>ROJA</t>
        </is>
      </c>
      <c r="F8" t="inlineStr">
        <is>
          <t>ALTO POTENCIAL - EJECUCIÓN CRÍTICA</t>
        </is>
      </c>
      <c r="G8" t="n">
        <v>9875662</v>
      </c>
      <c r="H8" t="inlineStr">
        <is>
          <t>Priorizar destrabe de inversiones, seguimiento de ejecución y gestión de proyectos.</t>
        </is>
      </c>
    </row>
    <row r="9">
      <c r="A9" t="inlineStr">
        <is>
          <t>PUNO</t>
        </is>
      </c>
      <c r="B9" t="n">
        <v>64.7</v>
      </c>
      <c r="C9" t="n">
        <v>36.1</v>
      </c>
      <c r="D9" t="n">
        <v>28.6</v>
      </c>
      <c r="E9" t="inlineStr">
        <is>
          <t>NARANJA</t>
        </is>
      </c>
      <c r="F9" t="inlineStr">
        <is>
          <t>ALTO POTENCIAL - REQUIERE ACELERACIÓN</t>
        </is>
      </c>
      <c r="G9" t="n">
        <v>19630432</v>
      </c>
      <c r="H9" t="inlineStr">
        <is>
          <t>Acelerar ejecución y fortalecer cartera de productos de naturaleza y aventura.</t>
        </is>
      </c>
    </row>
    <row r="10">
      <c r="A10" t="inlineStr">
        <is>
          <t>PROVINCIA CONSTITUCIONAL DEL CALLAO</t>
        </is>
      </c>
      <c r="B10" t="n">
        <v>26.7</v>
      </c>
      <c r="C10" t="n">
        <v>0</v>
      </c>
      <c r="D10" t="n">
        <v>26.7</v>
      </c>
      <c r="E10" t="inlineStr">
        <is>
          <t>NARANJA</t>
        </is>
      </c>
      <c r="F10" t="inlineStr">
        <is>
          <t>EMERGENTE</t>
        </is>
      </c>
      <c r="G10" t="n">
        <v>4689159</v>
      </c>
      <c r="H10" t="inlineStr">
        <is>
          <t>Desarrollar cartera inicial y mejorar evidencia territorial de naturaleza y aventura.</t>
        </is>
      </c>
    </row>
    <row r="11">
      <c r="A11" t="inlineStr">
        <is>
          <t>HUANUCO</t>
        </is>
      </c>
      <c r="B11" t="n">
        <v>53.6</v>
      </c>
      <c r="C11" t="n">
        <v>27.4</v>
      </c>
      <c r="D11" t="n">
        <v>26.2</v>
      </c>
      <c r="E11" t="inlineStr">
        <is>
          <t>NARANJA</t>
        </is>
      </c>
      <c r="F11" t="inlineStr">
        <is>
          <t>EN CONSOLIDACIÓN</t>
        </is>
      </c>
      <c r="G11" t="n">
        <v>1873115</v>
      </c>
      <c r="H11" t="inlineStr">
        <is>
          <t>Fortalecer productos, articulación territorial y calidad de la cartera de inversión.</t>
        </is>
      </c>
    </row>
    <row r="12">
      <c r="A12" t="inlineStr">
        <is>
          <t>LIMA</t>
        </is>
      </c>
      <c r="B12" t="n">
        <v>59.6</v>
      </c>
      <c r="C12" t="n">
        <v>39</v>
      </c>
      <c r="D12" t="n">
        <v>20.6</v>
      </c>
      <c r="E12" t="inlineStr">
        <is>
          <t>NARANJA</t>
        </is>
      </c>
      <c r="F12" t="inlineStr">
        <is>
          <t>EN CONSOLIDACIÓN</t>
        </is>
      </c>
      <c r="G12" t="n">
        <v>6264980</v>
      </c>
      <c r="H12" t="inlineStr">
        <is>
          <t>Fortalecer productos, articulación territorial y calidad de la cartera de inversión.</t>
        </is>
      </c>
    </row>
    <row r="13">
      <c r="A13" t="inlineStr">
        <is>
          <t>LAMBAYEQUE</t>
        </is>
      </c>
      <c r="B13" t="n">
        <v>42.3</v>
      </c>
      <c r="C13" t="n">
        <v>27</v>
      </c>
      <c r="D13" t="n">
        <v>15.3</v>
      </c>
      <c r="E13" t="inlineStr">
        <is>
          <t>NARANJA</t>
        </is>
      </c>
      <c r="F13" t="inlineStr">
        <is>
          <t>EMERGENTE</t>
        </is>
      </c>
      <c r="G13" t="n">
        <v>22405826</v>
      </c>
      <c r="H13" t="inlineStr">
        <is>
          <t>Desarrollar cartera inicial y mejorar evidencia territorial de naturaleza y aventura.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IRNA_Estructural</t>
        </is>
      </c>
      <c r="C1" t="inlineStr">
        <is>
          <t>IRNA_Ejecucion</t>
        </is>
      </c>
      <c r="D1" t="inlineStr">
        <is>
          <t>PIM_Radar</t>
        </is>
      </c>
      <c r="E1" t="inlineStr">
        <is>
          <t>Registros_Radar</t>
        </is>
      </c>
      <c r="F1" t="inlineStr">
        <is>
          <t>Estado_Territorial</t>
        </is>
      </c>
      <c r="G1" t="inlineStr">
        <is>
          <t>Cuadrante_IRNA</t>
        </is>
      </c>
    </row>
    <row r="2">
      <c r="A2" t="inlineStr">
        <is>
          <t>LORETO</t>
        </is>
      </c>
      <c r="B2" t="n">
        <v>63.8</v>
      </c>
      <c r="C2" t="n">
        <v>75.8</v>
      </c>
      <c r="D2" t="n">
        <v>21143232</v>
      </c>
      <c r="E2" t="n">
        <v>6</v>
      </c>
      <c r="F2" t="inlineStr">
        <is>
          <t>FORTALEZA CONSOLIDADA</t>
        </is>
      </c>
      <c r="G2" t="inlineStr">
        <is>
          <t>Q1 - ALTO POTENCIAL / ALTA EJECUCIÓN</t>
        </is>
      </c>
    </row>
    <row r="3">
      <c r="A3" t="inlineStr">
        <is>
          <t>AMAZONAS</t>
        </is>
      </c>
      <c r="B3" t="n">
        <v>63</v>
      </c>
      <c r="C3" t="n">
        <v>56.4</v>
      </c>
      <c r="D3" t="n">
        <v>16029860</v>
      </c>
      <c r="E3" t="n">
        <v>5</v>
      </c>
      <c r="F3" t="inlineStr">
        <is>
          <t>ALTO POTENCIAL - REQUIERE ACELERACIÓN</t>
        </is>
      </c>
      <c r="G3" t="inlineStr">
        <is>
          <t>Q1 - ALTO POTENCIAL / ALTA EJECUCIÓN</t>
        </is>
      </c>
    </row>
    <row r="4">
      <c r="A4" t="inlineStr">
        <is>
          <t>CUSCO</t>
        </is>
      </c>
      <c r="B4" t="n">
        <v>61.8</v>
      </c>
      <c r="C4" t="n">
        <v>54.5</v>
      </c>
      <c r="D4" t="n">
        <v>3906375</v>
      </c>
      <c r="E4" t="n">
        <v>15</v>
      </c>
      <c r="F4" t="inlineStr">
        <is>
          <t>ALTO POTENCIAL - REQUIERE ACELERACIÓN</t>
        </is>
      </c>
      <c r="G4" t="inlineStr">
        <is>
          <t>Q1 - ALTO POTENCIAL / ALTA EJECUCIÓN</t>
        </is>
      </c>
    </row>
    <row r="5">
      <c r="A5" t="inlineStr">
        <is>
          <t>APURIMAC</t>
        </is>
      </c>
      <c r="B5" t="n">
        <v>61.1</v>
      </c>
      <c r="C5" t="n">
        <v>79.09999999999999</v>
      </c>
      <c r="D5" t="n">
        <v>1565460</v>
      </c>
      <c r="E5" t="n">
        <v>1</v>
      </c>
      <c r="F5" t="inlineStr">
        <is>
          <t>FORTALEZA CONSOLIDADA</t>
        </is>
      </c>
      <c r="G5" t="inlineStr">
        <is>
          <t>Q1 - ALTO POTENCIAL / ALTA EJECUCIÓN</t>
        </is>
      </c>
    </row>
    <row r="6">
      <c r="A6" t="inlineStr">
        <is>
          <t>JUNIN</t>
        </is>
      </c>
      <c r="B6" t="n">
        <v>59</v>
      </c>
      <c r="C6" t="n">
        <v>80.3</v>
      </c>
      <c r="D6" t="n">
        <v>1396435</v>
      </c>
      <c r="E6" t="n">
        <v>11</v>
      </c>
      <c r="F6" t="inlineStr">
        <is>
          <t>EMERGENTE CON BUENA EJECUCIÓN</t>
        </is>
      </c>
      <c r="G6" t="inlineStr">
        <is>
          <t>Q1 - ALTO POTENCIAL / ALTA EJECUCIÓN</t>
        </is>
      </c>
    </row>
    <row r="7">
      <c r="A7" t="inlineStr">
        <is>
          <t>AYACUCHO</t>
        </is>
      </c>
      <c r="B7" t="n">
        <v>58.2</v>
      </c>
      <c r="C7" t="n">
        <v>71.59999999999999</v>
      </c>
      <c r="D7" t="n">
        <v>7389352</v>
      </c>
      <c r="E7" t="n">
        <v>10</v>
      </c>
      <c r="F7" t="inlineStr">
        <is>
          <t>EMERGENTE CON BUENA EJECUCIÓN</t>
        </is>
      </c>
      <c r="G7" t="inlineStr">
        <is>
          <t>Q1 - ALTO POTENCIAL / ALTA EJECUCIÓN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Territorios analizados</t>
        </is>
      </c>
      <c r="B2" t="n">
        <v>23</v>
      </c>
    </row>
    <row r="3">
      <c r="A3" t="inlineStr">
        <is>
          <t>PIM núcleo Radar</t>
        </is>
      </c>
      <c r="B3" t="n">
        <v>201591859</v>
      </c>
    </row>
    <row r="4">
      <c r="A4" t="inlineStr">
        <is>
          <t>Territorios líder estructural</t>
        </is>
      </c>
      <c r="B4" t="n">
        <v>1</v>
      </c>
    </row>
    <row r="5">
      <c r="A5" t="inlineStr">
        <is>
          <t>Territorios alto potencial</t>
        </is>
      </c>
      <c r="B5" t="n">
        <v>7</v>
      </c>
    </row>
    <row r="6">
      <c r="A6" t="inlineStr">
        <is>
          <t>Alertas rojas</t>
        </is>
      </c>
      <c r="B6" t="n">
        <v>7</v>
      </c>
    </row>
    <row r="7">
      <c r="A7" t="inlineStr">
        <is>
          <t>Alertas naranjas</t>
        </is>
      </c>
      <c r="B7" t="n">
        <v>5</v>
      </c>
    </row>
    <row r="8">
      <c r="A8" t="inlineStr">
        <is>
          <t>Mediana IRNA estructural</t>
        </is>
      </c>
      <c r="B8" t="n">
        <v>58.2</v>
      </c>
    </row>
    <row r="9">
      <c r="A9" t="inlineStr">
        <is>
          <t>Mediana ejecución</t>
        </is>
      </c>
      <c r="B9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2026-08-25T20:57:08Z</dcterms:created>
  <dcterms:modified xmlns:dcterms="http://purl.org/dc/terms/" xmlns:xsi="http://www.w3.org/2001/XMLSchema-instance" xsi:type="dcterms:W3CDTF">2026-08-25T20:57:08Z</dcterms:modified>
</cp:coreProperties>
</file>